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60" windowHeight="4185" activeTab="0"/>
  </bookViews>
  <sheets>
    <sheet name="UNINOMINALE" sheetId="1" r:id="rId1"/>
    <sheet name="PROPORZIONALE" sheetId="2" r:id="rId2"/>
  </sheets>
  <definedNames/>
  <calcPr fullCalcOnLoad="1"/>
</workbook>
</file>

<file path=xl/sharedStrings.xml><?xml version="1.0" encoding="utf-8"?>
<sst xmlns="http://schemas.openxmlformats.org/spreadsheetml/2006/main" count="296" uniqueCount="167">
  <si>
    <t>CIRC</t>
  </si>
  <si>
    <t>COLL</t>
  </si>
  <si>
    <t>DESCRIZIONE</t>
  </si>
  <si>
    <t>LEGA NORD</t>
  </si>
  <si>
    <t>FORZA ITALIA</t>
  </si>
  <si>
    <t>CCD-CDU</t>
  </si>
  <si>
    <t>ALLEANZA NAZIONALE</t>
  </si>
  <si>
    <t>VOTI VALIDI</t>
  </si>
  <si>
    <t>VOTI NON VALIDI</t>
  </si>
  <si>
    <t>DI CUI SCHEDE BIANCHE</t>
  </si>
  <si>
    <t>ACQUANEGRA CREMONESE</t>
  </si>
  <si>
    <t>AGNADELLO</t>
  </si>
  <si>
    <t>ANNICCO</t>
  </si>
  <si>
    <t>AZZANELLO</t>
  </si>
  <si>
    <t>BAGNOLO CREMASCO</t>
  </si>
  <si>
    <t>BONEMERSE</t>
  </si>
  <si>
    <t>BORDOLANO</t>
  </si>
  <si>
    <t>CA' D'ANDREA</t>
  </si>
  <si>
    <t>CALVATONE</t>
  </si>
  <si>
    <t>CAMISANO</t>
  </si>
  <si>
    <t>CAMPAGNOLA CREMASCA</t>
  </si>
  <si>
    <t>CAPERGNANICA</t>
  </si>
  <si>
    <t>CAPPELLA CANTONE</t>
  </si>
  <si>
    <t>CAPPELLA DE' PICENARDI</t>
  </si>
  <si>
    <t>CAPRALBA</t>
  </si>
  <si>
    <t>CASALBUTTANO ED UNITI</t>
  </si>
  <si>
    <t>CASALE CREMASCO VIDOLASCO</t>
  </si>
  <si>
    <t>CASALETTO CEREDANO</t>
  </si>
  <si>
    <t>CASALETTO DI SOPRA</t>
  </si>
  <si>
    <t>CASALETTO VAPRIO</t>
  </si>
  <si>
    <t>CASALMAGGIORE</t>
  </si>
  <si>
    <t>CASALMORANO</t>
  </si>
  <si>
    <t>CASTELDIDONE</t>
  </si>
  <si>
    <t>CASTEL GABBIANO</t>
  </si>
  <si>
    <t>CASTELLEONE</t>
  </si>
  <si>
    <t>CASTELVERDE</t>
  </si>
  <si>
    <t>CASTELVISCONTI</t>
  </si>
  <si>
    <t>CELLA DATI</t>
  </si>
  <si>
    <t>CHIEVE</t>
  </si>
  <si>
    <t>CICOGNOLO</t>
  </si>
  <si>
    <t>CINGIA DE' BOTTI</t>
  </si>
  <si>
    <t>CORTE DE' CORTESI CON CIGNONE</t>
  </si>
  <si>
    <t>CORTE DE' FRATI</t>
  </si>
  <si>
    <t>CREDERA RUBBIANO</t>
  </si>
  <si>
    <t>CREMA</t>
  </si>
  <si>
    <t>CREMONA</t>
  </si>
  <si>
    <t>CREMOSANO</t>
  </si>
  <si>
    <t>CROTTA D'ADDA</t>
  </si>
  <si>
    <t>CUMIGNANO SUL NAVIGLIO</t>
  </si>
  <si>
    <t>DEROVERE</t>
  </si>
  <si>
    <t>DOVERA</t>
  </si>
  <si>
    <t>DRIZZONA</t>
  </si>
  <si>
    <t>FIESCO</t>
  </si>
  <si>
    <t>FORMIGARA</t>
  </si>
  <si>
    <t>GABBIONETA BINANUOVA</t>
  </si>
  <si>
    <t>GADESCO PIEVE DELMONA</t>
  </si>
  <si>
    <t>GENIVOLTA</t>
  </si>
  <si>
    <t>GERRE DE' CAPRIOLI</t>
  </si>
  <si>
    <t>GOMBITO</t>
  </si>
  <si>
    <t>GRONTARDO</t>
  </si>
  <si>
    <t>GRUMELLO CREMONESE ED UNITI</t>
  </si>
  <si>
    <t>GUSSOLA</t>
  </si>
  <si>
    <t>ISOLA DOVARESE</t>
  </si>
  <si>
    <t>IZANO</t>
  </si>
  <si>
    <t>MADIGNANO</t>
  </si>
  <si>
    <t>MALAGNINO</t>
  </si>
  <si>
    <t>MARTIGNANA DI PO</t>
  </si>
  <si>
    <t>MONTE CREMASCO</t>
  </si>
  <si>
    <t>MONTODINE</t>
  </si>
  <si>
    <t>MOSCAZZANO</t>
  </si>
  <si>
    <t>MOTTA BALUFFI</t>
  </si>
  <si>
    <t>OFFANENGO</t>
  </si>
  <si>
    <t>OLMENETA</t>
  </si>
  <si>
    <t>OSTIANO</t>
  </si>
  <si>
    <t>PADERNO PONCHIELLI</t>
  </si>
  <si>
    <t>PALAZZO PIGNANO</t>
  </si>
  <si>
    <t>PANDINO</t>
  </si>
  <si>
    <t>PERSICO D'OSIMO</t>
  </si>
  <si>
    <t>PESCAROLO ED UNITI</t>
  </si>
  <si>
    <t>PESSINA CREMONESE</t>
  </si>
  <si>
    <t>PIADENA</t>
  </si>
  <si>
    <t>PIANENGO</t>
  </si>
  <si>
    <t>PIERANICA</t>
  </si>
  <si>
    <t>PIEVE D'OLMI</t>
  </si>
  <si>
    <t>PIEVE SAN GIACOMO</t>
  </si>
  <si>
    <t>PIZZIGHETTONE</t>
  </si>
  <si>
    <t>POZZAGLIO ED UNITI</t>
  </si>
  <si>
    <t>QUINTANO</t>
  </si>
  <si>
    <t>RICENGO</t>
  </si>
  <si>
    <t>RIPALTA ARPINA</t>
  </si>
  <si>
    <t>RIPALTA CREMASCA</t>
  </si>
  <si>
    <t>RIPALTA GUERINA</t>
  </si>
  <si>
    <t>RIVAROLO DEL RE ED UNITI</t>
  </si>
  <si>
    <t>RIVOLTA D'ADDA</t>
  </si>
  <si>
    <t>ROBECCO D'OGLIO</t>
  </si>
  <si>
    <t>ROMANENGO</t>
  </si>
  <si>
    <t>SALVIROLA</t>
  </si>
  <si>
    <t>SAN BASSANO</t>
  </si>
  <si>
    <t>SAN DANIELE PO</t>
  </si>
  <si>
    <t>SAN GIOVANNI IN CROCE</t>
  </si>
  <si>
    <t>SAN MARTINO DEL LAGO</t>
  </si>
  <si>
    <t>SCANDOLARA RAVARA</t>
  </si>
  <si>
    <t>SCANDOLARA RIPA D'OGLIO</t>
  </si>
  <si>
    <t>SERGNANO</t>
  </si>
  <si>
    <t>SESTO ED UNITI</t>
  </si>
  <si>
    <t>SOLAROLO RAINERIO</t>
  </si>
  <si>
    <t>SONCINO</t>
  </si>
  <si>
    <t>SORESINA</t>
  </si>
  <si>
    <t>SOSPIRO</t>
  </si>
  <si>
    <t>SPINADESCO</t>
  </si>
  <si>
    <t>SPINEDA</t>
  </si>
  <si>
    <t>SPINO D'ADDA</t>
  </si>
  <si>
    <t>STAGNO LOMBARDO</t>
  </si>
  <si>
    <t>TICENGO</t>
  </si>
  <si>
    <t>TORLINO VIMERCATI</t>
  </si>
  <si>
    <t>TORNATA</t>
  </si>
  <si>
    <t>TORRE DE' PICENARDI</t>
  </si>
  <si>
    <t>TORRICELLA DEL PIZZO</t>
  </si>
  <si>
    <t>TRESCORE CREMASCO</t>
  </si>
  <si>
    <t>TRIGOLO</t>
  </si>
  <si>
    <t>VAIANO CREMASCO</t>
  </si>
  <si>
    <t>VAILATE</t>
  </si>
  <si>
    <t>VESCOVATO</t>
  </si>
  <si>
    <t>VOLONGO</t>
  </si>
  <si>
    <t>VOLTIDO</t>
  </si>
  <si>
    <t>ELETTORI M</t>
  </si>
  <si>
    <t>ELETTORI F</t>
  </si>
  <si>
    <t>ELETTORI T</t>
  </si>
  <si>
    <t>VOTANTI M</t>
  </si>
  <si>
    <t>VOTANTI F</t>
  </si>
  <si>
    <t>VOTANTI T</t>
  </si>
  <si>
    <t>LA MARGHERITA</t>
  </si>
  <si>
    <t>COMUNISTI ITALIANI</t>
  </si>
  <si>
    <t>RIF.COM.</t>
  </si>
  <si>
    <t>LISTA DI PIETRO</t>
  </si>
  <si>
    <t>PART.PENS.</t>
  </si>
  <si>
    <t>NUOVO PSI</t>
  </si>
  <si>
    <t>ABOLIZIONE SCORPORO</t>
  </si>
  <si>
    <t>FIAMMA TRICOLORE</t>
  </si>
  <si>
    <t>DEMOCRATICI SINISTRA</t>
  </si>
  <si>
    <t>PANNELLA-BONINO</t>
  </si>
  <si>
    <t>LIBDEM.BASTA</t>
  </si>
  <si>
    <t>DEMOCRAZIA EUROPEA</t>
  </si>
  <si>
    <t>IL GIRASOLE</t>
  </si>
  <si>
    <t>TOTALI</t>
  </si>
  <si>
    <t>PAESE NUOVO</t>
  </si>
  <si>
    <t>CAND 1</t>
  </si>
  <si>
    <t>CAND 2</t>
  </si>
  <si>
    <t>CAND 3</t>
  </si>
  <si>
    <t>CAND 4</t>
  </si>
  <si>
    <t>CAND 5</t>
  </si>
  <si>
    <t>CAND 6</t>
  </si>
  <si>
    <t>CAND 7</t>
  </si>
  <si>
    <t>VERARDI MARIO</t>
  </si>
  <si>
    <t>GIBELLI ANDREA ANGELO</t>
  </si>
  <si>
    <t>RISARI GIOVANNI DETTO GIANNI</t>
  </si>
  <si>
    <t>MAZZERA LORENZO</t>
  </si>
  <si>
    <t>TOTALE</t>
  </si>
  <si>
    <t>VAIANI FRANCO</t>
  </si>
  <si>
    <t>TRABATTONI SERGIO</t>
  </si>
  <si>
    <t>BETTINELLI ALDO</t>
  </si>
  <si>
    <t>JACINI GIOVANNI</t>
  </si>
  <si>
    <t>TADIOLI GIUSEPPE</t>
  </si>
  <si>
    <t>FAVALLI FABIO</t>
  </si>
  <si>
    <t>TRESPIDI GIUSEPPE</t>
  </si>
  <si>
    <t>GUARNIERI FRANCO</t>
  </si>
  <si>
    <t>VERRO ANTONIO GIUSEPPE MARIA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</si>
</sst>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\(#,##0\)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4" fillId="0" borderId="0" xfId="0" applyFont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5.7109375" style="0" customWidth="1"/>
    <col min="3" max="3" width="32.8515625" style="0" customWidth="1"/>
    <col min="4" max="9" width="9.7109375" style="0" customWidth="1"/>
    <col min="10" max="10" width="11.421875" style="0" customWidth="1"/>
    <col min="11" max="11" width="11.00390625" style="0" customWidth="1"/>
    <col min="12" max="12" width="12.140625" style="0" customWidth="1"/>
  </cols>
  <sheetData>
    <row r="1" spans="1:19" ht="38.25">
      <c r="A1" s="1" t="s">
        <v>0</v>
      </c>
      <c r="B1" s="1" t="s">
        <v>1</v>
      </c>
      <c r="C1" s="1" t="s">
        <v>2</v>
      </c>
      <c r="D1" s="1" t="s">
        <v>125</v>
      </c>
      <c r="E1" s="1" t="s">
        <v>126</v>
      </c>
      <c r="F1" s="1" t="s">
        <v>127</v>
      </c>
      <c r="G1" s="1" t="s">
        <v>128</v>
      </c>
      <c r="H1" s="1" t="s">
        <v>129</v>
      </c>
      <c r="I1" s="1" t="s">
        <v>130</v>
      </c>
      <c r="J1" s="1" t="s">
        <v>146</v>
      </c>
      <c r="K1" s="1" t="s">
        <v>147</v>
      </c>
      <c r="L1" s="1" t="s">
        <v>148</v>
      </c>
      <c r="M1" s="1" t="s">
        <v>149</v>
      </c>
      <c r="N1" s="1" t="s">
        <v>150</v>
      </c>
      <c r="O1" s="1" t="s">
        <v>151</v>
      </c>
      <c r="P1" s="1" t="s">
        <v>152</v>
      </c>
      <c r="Q1" s="1" t="s">
        <v>7</v>
      </c>
      <c r="R1" s="1" t="s">
        <v>8</v>
      </c>
      <c r="S1" s="1" t="s">
        <v>9</v>
      </c>
    </row>
    <row r="2" spans="1:19" ht="33.75">
      <c r="A2" s="1"/>
      <c r="B2" s="1"/>
      <c r="C2" s="1"/>
      <c r="D2" s="1"/>
      <c r="E2" s="1"/>
      <c r="F2" s="1"/>
      <c r="G2" s="1"/>
      <c r="H2" s="1"/>
      <c r="I2" s="1"/>
      <c r="J2" s="2" t="s">
        <v>153</v>
      </c>
      <c r="K2" s="2" t="s">
        <v>154</v>
      </c>
      <c r="L2" s="2" t="s">
        <v>155</v>
      </c>
      <c r="M2" s="2" t="s">
        <v>156</v>
      </c>
      <c r="N2" s="2"/>
      <c r="O2" s="2"/>
      <c r="P2" s="2"/>
      <c r="Q2" s="1"/>
      <c r="R2" s="1"/>
      <c r="S2" s="1"/>
    </row>
    <row r="3" spans="1:19" ht="12.75">
      <c r="A3">
        <v>5</v>
      </c>
      <c r="B3">
        <v>6</v>
      </c>
      <c r="C3" t="s">
        <v>11</v>
      </c>
      <c r="D3">
        <v>1199</v>
      </c>
      <c r="E3">
        <v>1163</v>
      </c>
      <c r="F3">
        <v>2362</v>
      </c>
      <c r="G3">
        <v>1073</v>
      </c>
      <c r="H3">
        <v>1033</v>
      </c>
      <c r="I3">
        <v>2106</v>
      </c>
      <c r="J3">
        <v>66</v>
      </c>
      <c r="K3">
        <v>1156</v>
      </c>
      <c r="L3">
        <v>642</v>
      </c>
      <c r="M3">
        <v>99</v>
      </c>
      <c r="Q3">
        <f aca="true" t="shared" si="0" ref="Q3:Q20">SUM(J3:P3)</f>
        <v>1963</v>
      </c>
      <c r="R3">
        <f aca="true" t="shared" si="1" ref="R3:R20">SUM(I3-Q3-S3)</f>
        <v>68</v>
      </c>
      <c r="S3">
        <v>75</v>
      </c>
    </row>
    <row r="4" spans="1:19" ht="12.75">
      <c r="A4">
        <v>5</v>
      </c>
      <c r="B4">
        <v>6</v>
      </c>
      <c r="C4" t="s">
        <v>14</v>
      </c>
      <c r="D4">
        <v>1846</v>
      </c>
      <c r="E4">
        <v>1954</v>
      </c>
      <c r="F4">
        <v>3800</v>
      </c>
      <c r="G4">
        <v>1705</v>
      </c>
      <c r="H4">
        <v>1753</v>
      </c>
      <c r="I4">
        <v>3458</v>
      </c>
      <c r="J4">
        <v>135</v>
      </c>
      <c r="K4">
        <v>1777</v>
      </c>
      <c r="L4">
        <v>1143</v>
      </c>
      <c r="M4">
        <v>160</v>
      </c>
      <c r="Q4">
        <f t="shared" si="0"/>
        <v>3215</v>
      </c>
      <c r="R4">
        <f t="shared" si="1"/>
        <v>126</v>
      </c>
      <c r="S4">
        <v>117</v>
      </c>
    </row>
    <row r="5" spans="1:19" ht="12.75">
      <c r="A5">
        <v>5</v>
      </c>
      <c r="B5">
        <v>6</v>
      </c>
      <c r="C5" t="s">
        <v>21</v>
      </c>
      <c r="D5">
        <v>646</v>
      </c>
      <c r="E5">
        <v>662</v>
      </c>
      <c r="F5">
        <v>1308</v>
      </c>
      <c r="G5">
        <v>580</v>
      </c>
      <c r="H5">
        <v>604</v>
      </c>
      <c r="I5">
        <v>1184</v>
      </c>
      <c r="J5">
        <v>41</v>
      </c>
      <c r="K5">
        <v>606</v>
      </c>
      <c r="L5">
        <v>359</v>
      </c>
      <c r="M5">
        <v>83</v>
      </c>
      <c r="Q5">
        <f t="shared" si="0"/>
        <v>1089</v>
      </c>
      <c r="R5">
        <f t="shared" si="1"/>
        <v>48</v>
      </c>
      <c r="S5">
        <v>47</v>
      </c>
    </row>
    <row r="6" spans="1:19" ht="12.75">
      <c r="A6">
        <v>5</v>
      </c>
      <c r="B6">
        <v>6</v>
      </c>
      <c r="C6" t="s">
        <v>27</v>
      </c>
      <c r="D6">
        <v>449</v>
      </c>
      <c r="E6">
        <v>455</v>
      </c>
      <c r="F6">
        <v>904</v>
      </c>
      <c r="G6">
        <v>397</v>
      </c>
      <c r="H6">
        <v>397</v>
      </c>
      <c r="I6">
        <v>794</v>
      </c>
      <c r="J6">
        <v>27</v>
      </c>
      <c r="K6">
        <v>410</v>
      </c>
      <c r="L6">
        <v>239</v>
      </c>
      <c r="M6">
        <v>49</v>
      </c>
      <c r="Q6">
        <f t="shared" si="0"/>
        <v>725</v>
      </c>
      <c r="R6">
        <f t="shared" si="1"/>
        <v>35</v>
      </c>
      <c r="S6">
        <v>34</v>
      </c>
    </row>
    <row r="7" spans="1:19" ht="12.75">
      <c r="A7">
        <v>5</v>
      </c>
      <c r="B7">
        <v>6</v>
      </c>
      <c r="C7" t="s">
        <v>38</v>
      </c>
      <c r="D7">
        <v>685</v>
      </c>
      <c r="E7">
        <v>707</v>
      </c>
      <c r="F7">
        <v>1392</v>
      </c>
      <c r="G7">
        <v>606</v>
      </c>
      <c r="H7">
        <v>616</v>
      </c>
      <c r="I7">
        <v>1222</v>
      </c>
      <c r="J7">
        <v>38</v>
      </c>
      <c r="K7">
        <v>685</v>
      </c>
      <c r="L7">
        <v>348</v>
      </c>
      <c r="M7">
        <v>58</v>
      </c>
      <c r="Q7">
        <f t="shared" si="0"/>
        <v>1129</v>
      </c>
      <c r="R7">
        <f t="shared" si="1"/>
        <v>46</v>
      </c>
      <c r="S7">
        <v>47</v>
      </c>
    </row>
    <row r="8" spans="1:19" ht="12.75">
      <c r="A8">
        <v>5</v>
      </c>
      <c r="B8">
        <v>6</v>
      </c>
      <c r="C8" t="s">
        <v>43</v>
      </c>
      <c r="D8">
        <v>653</v>
      </c>
      <c r="E8">
        <v>655</v>
      </c>
      <c r="F8">
        <v>1308</v>
      </c>
      <c r="G8">
        <v>608</v>
      </c>
      <c r="H8">
        <v>599</v>
      </c>
      <c r="I8">
        <v>1207</v>
      </c>
      <c r="J8">
        <v>42</v>
      </c>
      <c r="K8">
        <v>593</v>
      </c>
      <c r="L8">
        <v>400</v>
      </c>
      <c r="M8">
        <v>61</v>
      </c>
      <c r="Q8">
        <f t="shared" si="0"/>
        <v>1096</v>
      </c>
      <c r="R8">
        <f t="shared" si="1"/>
        <v>62</v>
      </c>
      <c r="S8">
        <v>49</v>
      </c>
    </row>
    <row r="9" spans="1:19" ht="12.75">
      <c r="A9">
        <v>5</v>
      </c>
      <c r="B9">
        <v>6</v>
      </c>
      <c r="C9" t="s">
        <v>44</v>
      </c>
      <c r="D9">
        <v>13285</v>
      </c>
      <c r="E9">
        <v>14944</v>
      </c>
      <c r="F9">
        <v>28229</v>
      </c>
      <c r="G9">
        <v>12120</v>
      </c>
      <c r="H9">
        <v>13284</v>
      </c>
      <c r="I9">
        <v>25404</v>
      </c>
      <c r="J9">
        <v>876</v>
      </c>
      <c r="K9">
        <v>11509</v>
      </c>
      <c r="L9">
        <v>10398</v>
      </c>
      <c r="M9">
        <v>1027</v>
      </c>
      <c r="Q9">
        <f t="shared" si="0"/>
        <v>23810</v>
      </c>
      <c r="R9">
        <f t="shared" si="1"/>
        <v>818</v>
      </c>
      <c r="S9">
        <v>776</v>
      </c>
    </row>
    <row r="10" spans="1:19" ht="12.75">
      <c r="A10">
        <v>5</v>
      </c>
      <c r="B10">
        <v>6</v>
      </c>
      <c r="C10" t="s">
        <v>50</v>
      </c>
      <c r="D10">
        <v>1442</v>
      </c>
      <c r="E10">
        <v>1461</v>
      </c>
      <c r="F10">
        <v>2903</v>
      </c>
      <c r="G10">
        <v>1300</v>
      </c>
      <c r="H10">
        <v>1312</v>
      </c>
      <c r="I10">
        <v>2612</v>
      </c>
      <c r="J10">
        <v>84</v>
      </c>
      <c r="K10">
        <v>1502</v>
      </c>
      <c r="L10">
        <v>746</v>
      </c>
      <c r="M10">
        <v>124</v>
      </c>
      <c r="Q10">
        <f t="shared" si="0"/>
        <v>2456</v>
      </c>
      <c r="R10">
        <f t="shared" si="1"/>
        <v>82</v>
      </c>
      <c r="S10">
        <v>74</v>
      </c>
    </row>
    <row r="11" spans="1:19" ht="12.75">
      <c r="A11">
        <v>5</v>
      </c>
      <c r="B11">
        <v>6</v>
      </c>
      <c r="C11" t="s">
        <v>67</v>
      </c>
      <c r="D11">
        <v>747</v>
      </c>
      <c r="E11">
        <v>785</v>
      </c>
      <c r="F11">
        <v>1532</v>
      </c>
      <c r="G11">
        <v>689</v>
      </c>
      <c r="H11">
        <v>705</v>
      </c>
      <c r="I11">
        <v>1394</v>
      </c>
      <c r="J11">
        <v>55</v>
      </c>
      <c r="K11">
        <v>824</v>
      </c>
      <c r="L11">
        <v>388</v>
      </c>
      <c r="M11">
        <v>55</v>
      </c>
      <c r="Q11">
        <f t="shared" si="0"/>
        <v>1322</v>
      </c>
      <c r="R11">
        <f t="shared" si="1"/>
        <v>37</v>
      </c>
      <c r="S11">
        <v>35</v>
      </c>
    </row>
    <row r="12" spans="1:19" ht="12.75">
      <c r="A12">
        <v>5</v>
      </c>
      <c r="B12">
        <v>6</v>
      </c>
      <c r="C12" t="s">
        <v>68</v>
      </c>
      <c r="D12">
        <v>931</v>
      </c>
      <c r="E12">
        <v>948</v>
      </c>
      <c r="F12">
        <v>1879</v>
      </c>
      <c r="G12">
        <v>853</v>
      </c>
      <c r="H12">
        <v>858</v>
      </c>
      <c r="I12">
        <v>1711</v>
      </c>
      <c r="J12">
        <v>67</v>
      </c>
      <c r="K12">
        <v>726</v>
      </c>
      <c r="L12">
        <v>677</v>
      </c>
      <c r="M12">
        <v>90</v>
      </c>
      <c r="Q12">
        <f t="shared" si="0"/>
        <v>1560</v>
      </c>
      <c r="R12">
        <f t="shared" si="1"/>
        <v>68</v>
      </c>
      <c r="S12">
        <v>83</v>
      </c>
    </row>
    <row r="13" spans="1:19" ht="12.75">
      <c r="A13">
        <v>5</v>
      </c>
      <c r="B13">
        <v>6</v>
      </c>
      <c r="C13" t="s">
        <v>69</v>
      </c>
      <c r="D13">
        <v>325</v>
      </c>
      <c r="E13">
        <v>325</v>
      </c>
      <c r="F13">
        <v>650</v>
      </c>
      <c r="G13">
        <v>297</v>
      </c>
      <c r="H13">
        <v>289</v>
      </c>
      <c r="I13">
        <v>586</v>
      </c>
      <c r="J13">
        <v>17</v>
      </c>
      <c r="K13">
        <v>311</v>
      </c>
      <c r="L13">
        <v>192</v>
      </c>
      <c r="M13">
        <v>25</v>
      </c>
      <c r="Q13">
        <f t="shared" si="0"/>
        <v>545</v>
      </c>
      <c r="R13">
        <f t="shared" si="1"/>
        <v>18</v>
      </c>
      <c r="S13">
        <v>23</v>
      </c>
    </row>
    <row r="14" spans="1:19" ht="12.75">
      <c r="A14">
        <v>5</v>
      </c>
      <c r="B14">
        <v>6</v>
      </c>
      <c r="C14" t="s">
        <v>75</v>
      </c>
      <c r="D14">
        <v>1476</v>
      </c>
      <c r="E14">
        <v>1447</v>
      </c>
      <c r="F14">
        <v>2923</v>
      </c>
      <c r="G14">
        <v>1361</v>
      </c>
      <c r="H14">
        <v>1309</v>
      </c>
      <c r="I14">
        <v>2670</v>
      </c>
      <c r="J14">
        <v>112</v>
      </c>
      <c r="K14">
        <v>1371</v>
      </c>
      <c r="L14">
        <v>803</v>
      </c>
      <c r="M14">
        <v>154</v>
      </c>
      <c r="Q14">
        <f t="shared" si="0"/>
        <v>2440</v>
      </c>
      <c r="R14">
        <f t="shared" si="1"/>
        <v>94</v>
      </c>
      <c r="S14">
        <v>136</v>
      </c>
    </row>
    <row r="15" spans="1:19" ht="12.75">
      <c r="A15">
        <v>5</v>
      </c>
      <c r="B15">
        <v>6</v>
      </c>
      <c r="C15" t="s">
        <v>76</v>
      </c>
      <c r="D15">
        <v>3089</v>
      </c>
      <c r="E15">
        <v>3272</v>
      </c>
      <c r="F15">
        <v>6361</v>
      </c>
      <c r="G15">
        <v>2778</v>
      </c>
      <c r="H15">
        <v>2861</v>
      </c>
      <c r="I15">
        <v>5639</v>
      </c>
      <c r="J15">
        <v>205</v>
      </c>
      <c r="K15">
        <v>3052</v>
      </c>
      <c r="L15">
        <v>1789</v>
      </c>
      <c r="M15">
        <v>262</v>
      </c>
      <c r="Q15">
        <f t="shared" si="0"/>
        <v>5308</v>
      </c>
      <c r="R15">
        <f t="shared" si="1"/>
        <v>163</v>
      </c>
      <c r="S15">
        <v>168</v>
      </c>
    </row>
    <row r="16" spans="1:19" ht="12.75">
      <c r="A16">
        <v>5</v>
      </c>
      <c r="B16">
        <v>6</v>
      </c>
      <c r="C16" t="s">
        <v>93</v>
      </c>
      <c r="D16">
        <v>2821</v>
      </c>
      <c r="E16">
        <v>3129</v>
      </c>
      <c r="F16">
        <v>5950</v>
      </c>
      <c r="G16">
        <v>2523</v>
      </c>
      <c r="H16">
        <v>2712</v>
      </c>
      <c r="I16">
        <v>5235</v>
      </c>
      <c r="J16">
        <v>161</v>
      </c>
      <c r="K16">
        <v>2490</v>
      </c>
      <c r="L16">
        <v>1984</v>
      </c>
      <c r="M16">
        <v>223</v>
      </c>
      <c r="Q16">
        <f t="shared" si="0"/>
        <v>4858</v>
      </c>
      <c r="R16">
        <f t="shared" si="1"/>
        <v>173</v>
      </c>
      <c r="S16">
        <v>204</v>
      </c>
    </row>
    <row r="17" spans="1:19" ht="12.75">
      <c r="A17">
        <v>5</v>
      </c>
      <c r="B17">
        <v>6</v>
      </c>
      <c r="C17" t="s">
        <v>111</v>
      </c>
      <c r="D17">
        <v>2315</v>
      </c>
      <c r="E17">
        <v>2424</v>
      </c>
      <c r="F17">
        <v>4739</v>
      </c>
      <c r="G17">
        <v>2111</v>
      </c>
      <c r="H17">
        <v>2183</v>
      </c>
      <c r="I17">
        <v>4294</v>
      </c>
      <c r="J17">
        <v>144</v>
      </c>
      <c r="K17">
        <v>2037</v>
      </c>
      <c r="L17">
        <v>1660</v>
      </c>
      <c r="M17">
        <v>159</v>
      </c>
      <c r="Q17">
        <f t="shared" si="0"/>
        <v>4000</v>
      </c>
      <c r="R17">
        <f t="shared" si="1"/>
        <v>134</v>
      </c>
      <c r="S17">
        <v>160</v>
      </c>
    </row>
    <row r="18" spans="1:19" ht="12.75">
      <c r="A18">
        <v>5</v>
      </c>
      <c r="B18">
        <v>6</v>
      </c>
      <c r="C18" t="s">
        <v>114</v>
      </c>
      <c r="D18">
        <v>119</v>
      </c>
      <c r="E18">
        <v>125</v>
      </c>
      <c r="F18">
        <v>244</v>
      </c>
      <c r="G18">
        <v>113</v>
      </c>
      <c r="H18">
        <v>110</v>
      </c>
      <c r="I18">
        <v>223</v>
      </c>
      <c r="J18">
        <v>7</v>
      </c>
      <c r="K18">
        <v>106</v>
      </c>
      <c r="L18">
        <v>75</v>
      </c>
      <c r="M18">
        <v>23</v>
      </c>
      <c r="Q18">
        <f t="shared" si="0"/>
        <v>211</v>
      </c>
      <c r="R18">
        <f t="shared" si="1"/>
        <v>6</v>
      </c>
      <c r="S18">
        <v>6</v>
      </c>
    </row>
    <row r="19" spans="1:19" ht="12.75">
      <c r="A19">
        <v>5</v>
      </c>
      <c r="B19">
        <v>6</v>
      </c>
      <c r="C19" t="s">
        <v>120</v>
      </c>
      <c r="D19">
        <v>1457</v>
      </c>
      <c r="E19">
        <v>1486</v>
      </c>
      <c r="F19">
        <v>2943</v>
      </c>
      <c r="G19">
        <v>1366</v>
      </c>
      <c r="H19">
        <v>1356</v>
      </c>
      <c r="I19">
        <v>2722</v>
      </c>
      <c r="J19">
        <v>76</v>
      </c>
      <c r="K19">
        <v>1233</v>
      </c>
      <c r="L19">
        <v>1120</v>
      </c>
      <c r="M19">
        <v>111</v>
      </c>
      <c r="Q19">
        <f t="shared" si="0"/>
        <v>2540</v>
      </c>
      <c r="R19">
        <f t="shared" si="1"/>
        <v>92</v>
      </c>
      <c r="S19">
        <v>90</v>
      </c>
    </row>
    <row r="20" spans="1:19" ht="12.75">
      <c r="A20">
        <v>5</v>
      </c>
      <c r="B20">
        <v>6</v>
      </c>
      <c r="C20" t="s">
        <v>121</v>
      </c>
      <c r="D20">
        <v>1496</v>
      </c>
      <c r="E20">
        <v>1634</v>
      </c>
      <c r="F20">
        <v>3130</v>
      </c>
      <c r="G20">
        <v>1306</v>
      </c>
      <c r="H20">
        <v>1387</v>
      </c>
      <c r="I20">
        <v>2693</v>
      </c>
      <c r="J20">
        <v>104</v>
      </c>
      <c r="K20">
        <v>1450</v>
      </c>
      <c r="L20">
        <v>798</v>
      </c>
      <c r="M20">
        <v>111</v>
      </c>
      <c r="Q20">
        <f t="shared" si="0"/>
        <v>2463</v>
      </c>
      <c r="R20">
        <f t="shared" si="1"/>
        <v>113</v>
      </c>
      <c r="S20">
        <v>117</v>
      </c>
    </row>
    <row r="21" spans="3:19" ht="12.75">
      <c r="C21" t="s">
        <v>157</v>
      </c>
      <c r="D21">
        <f aca="true" t="shared" si="2" ref="D21:M21">SUM(D3:D20)</f>
        <v>34981</v>
      </c>
      <c r="E21">
        <f t="shared" si="2"/>
        <v>37576</v>
      </c>
      <c r="F21">
        <f t="shared" si="2"/>
        <v>72557</v>
      </c>
      <c r="G21">
        <f t="shared" si="2"/>
        <v>31786</v>
      </c>
      <c r="H21">
        <f t="shared" si="2"/>
        <v>33368</v>
      </c>
      <c r="I21">
        <f t="shared" si="2"/>
        <v>65154</v>
      </c>
      <c r="J21">
        <f t="shared" si="2"/>
        <v>2257</v>
      </c>
      <c r="K21">
        <f t="shared" si="2"/>
        <v>31838</v>
      </c>
      <c r="L21">
        <f t="shared" si="2"/>
        <v>23761</v>
      </c>
      <c r="M21">
        <f t="shared" si="2"/>
        <v>2874</v>
      </c>
      <c r="Q21">
        <f>SUM(Q3:Q20)</f>
        <v>60730</v>
      </c>
      <c r="R21">
        <f>SUM(R3:R20)</f>
        <v>2183</v>
      </c>
      <c r="S21">
        <f>SUM(S3:S20)</f>
        <v>2241</v>
      </c>
    </row>
    <row r="22" spans="10:16" ht="22.5">
      <c r="J22" s="2" t="s">
        <v>158</v>
      </c>
      <c r="K22" s="2" t="s">
        <v>159</v>
      </c>
      <c r="L22" s="2" t="s">
        <v>160</v>
      </c>
      <c r="M22" s="2" t="s">
        <v>161</v>
      </c>
      <c r="N22" s="2"/>
      <c r="O22" s="2"/>
      <c r="P22" s="2"/>
    </row>
    <row r="23" spans="1:19" ht="12.75">
      <c r="A23">
        <v>5</v>
      </c>
      <c r="B23">
        <v>7</v>
      </c>
      <c r="C23" t="s">
        <v>10</v>
      </c>
      <c r="D23">
        <v>506</v>
      </c>
      <c r="E23">
        <v>525</v>
      </c>
      <c r="F23">
        <v>1031</v>
      </c>
      <c r="G23">
        <v>458</v>
      </c>
      <c r="H23">
        <v>439</v>
      </c>
      <c r="I23">
        <v>897</v>
      </c>
      <c r="J23">
        <v>34</v>
      </c>
      <c r="K23">
        <v>372</v>
      </c>
      <c r="L23">
        <v>50</v>
      </c>
      <c r="M23">
        <v>360</v>
      </c>
      <c r="Q23">
        <f aca="true" t="shared" si="3" ref="Q23:Q54">SUM(J23:P23)</f>
        <v>816</v>
      </c>
      <c r="R23">
        <f aca="true" t="shared" si="4" ref="R23:R54">SUM(I23-Q23-S23)</f>
        <v>40</v>
      </c>
      <c r="S23">
        <v>41</v>
      </c>
    </row>
    <row r="24" spans="1:19" ht="12.75">
      <c r="A24">
        <v>5</v>
      </c>
      <c r="B24">
        <v>7</v>
      </c>
      <c r="C24" t="s">
        <v>12</v>
      </c>
      <c r="D24">
        <v>790</v>
      </c>
      <c r="E24">
        <v>898</v>
      </c>
      <c r="F24">
        <v>1688</v>
      </c>
      <c r="G24">
        <v>689</v>
      </c>
      <c r="H24">
        <v>743</v>
      </c>
      <c r="I24">
        <v>1432</v>
      </c>
      <c r="J24">
        <v>73</v>
      </c>
      <c r="K24">
        <v>560</v>
      </c>
      <c r="L24">
        <v>88</v>
      </c>
      <c r="M24">
        <v>570</v>
      </c>
      <c r="Q24">
        <f t="shared" si="3"/>
        <v>1291</v>
      </c>
      <c r="R24">
        <f t="shared" si="4"/>
        <v>63</v>
      </c>
      <c r="S24">
        <v>78</v>
      </c>
    </row>
    <row r="25" spans="1:19" ht="12.75">
      <c r="A25">
        <v>5</v>
      </c>
      <c r="B25">
        <v>7</v>
      </c>
      <c r="C25" t="s">
        <v>13</v>
      </c>
      <c r="D25">
        <v>290</v>
      </c>
      <c r="E25">
        <v>320</v>
      </c>
      <c r="F25">
        <v>610</v>
      </c>
      <c r="G25">
        <v>252</v>
      </c>
      <c r="H25">
        <v>272</v>
      </c>
      <c r="I25">
        <v>524</v>
      </c>
      <c r="J25">
        <v>21</v>
      </c>
      <c r="K25">
        <v>187</v>
      </c>
      <c r="L25">
        <v>18</v>
      </c>
      <c r="M25">
        <v>252</v>
      </c>
      <c r="Q25">
        <f t="shared" si="3"/>
        <v>478</v>
      </c>
      <c r="R25">
        <f t="shared" si="4"/>
        <v>19</v>
      </c>
      <c r="S25">
        <v>27</v>
      </c>
    </row>
    <row r="26" spans="1:19" ht="12.75">
      <c r="A26">
        <v>5</v>
      </c>
      <c r="B26">
        <v>7</v>
      </c>
      <c r="C26" t="s">
        <v>16</v>
      </c>
      <c r="D26">
        <v>235</v>
      </c>
      <c r="E26">
        <v>248</v>
      </c>
      <c r="F26">
        <v>483</v>
      </c>
      <c r="G26">
        <v>208</v>
      </c>
      <c r="H26">
        <v>215</v>
      </c>
      <c r="I26">
        <v>423</v>
      </c>
      <c r="J26">
        <v>14</v>
      </c>
      <c r="K26">
        <v>113</v>
      </c>
      <c r="L26">
        <v>21</v>
      </c>
      <c r="M26">
        <v>250</v>
      </c>
      <c r="Q26">
        <f t="shared" si="3"/>
        <v>398</v>
      </c>
      <c r="R26">
        <f t="shared" si="4"/>
        <v>12</v>
      </c>
      <c r="S26">
        <v>13</v>
      </c>
    </row>
    <row r="27" spans="1:19" ht="12.75">
      <c r="A27">
        <v>5</v>
      </c>
      <c r="B27">
        <v>7</v>
      </c>
      <c r="C27" t="s">
        <v>19</v>
      </c>
      <c r="D27">
        <v>503</v>
      </c>
      <c r="E27">
        <v>533</v>
      </c>
      <c r="F27">
        <v>1036</v>
      </c>
      <c r="G27">
        <v>468</v>
      </c>
      <c r="H27">
        <v>471</v>
      </c>
      <c r="I27">
        <v>939</v>
      </c>
      <c r="J27">
        <v>27</v>
      </c>
      <c r="K27">
        <v>225</v>
      </c>
      <c r="L27">
        <v>45</v>
      </c>
      <c r="M27">
        <v>581</v>
      </c>
      <c r="Q27">
        <f t="shared" si="3"/>
        <v>878</v>
      </c>
      <c r="R27">
        <f t="shared" si="4"/>
        <v>25</v>
      </c>
      <c r="S27">
        <v>36</v>
      </c>
    </row>
    <row r="28" spans="1:19" ht="12.75">
      <c r="A28">
        <v>5</v>
      </c>
      <c r="B28">
        <v>7</v>
      </c>
      <c r="C28" t="s">
        <v>20</v>
      </c>
      <c r="D28">
        <v>242</v>
      </c>
      <c r="E28">
        <v>234</v>
      </c>
      <c r="F28">
        <v>476</v>
      </c>
      <c r="G28">
        <v>222</v>
      </c>
      <c r="H28">
        <v>226</v>
      </c>
      <c r="I28">
        <v>448</v>
      </c>
      <c r="J28">
        <v>14</v>
      </c>
      <c r="K28">
        <v>114</v>
      </c>
      <c r="L28">
        <v>24</v>
      </c>
      <c r="M28">
        <v>243</v>
      </c>
      <c r="Q28">
        <f t="shared" si="3"/>
        <v>395</v>
      </c>
      <c r="R28">
        <f t="shared" si="4"/>
        <v>22</v>
      </c>
      <c r="S28">
        <v>31</v>
      </c>
    </row>
    <row r="29" spans="1:19" ht="12.75">
      <c r="A29">
        <v>5</v>
      </c>
      <c r="B29">
        <v>7</v>
      </c>
      <c r="C29" t="s">
        <v>22</v>
      </c>
      <c r="D29">
        <v>232</v>
      </c>
      <c r="E29">
        <v>238</v>
      </c>
      <c r="F29">
        <v>470</v>
      </c>
      <c r="G29">
        <v>214</v>
      </c>
      <c r="H29">
        <v>202</v>
      </c>
      <c r="I29">
        <v>416</v>
      </c>
      <c r="J29">
        <v>20</v>
      </c>
      <c r="K29">
        <v>138</v>
      </c>
      <c r="L29">
        <v>23</v>
      </c>
      <c r="M29">
        <v>203</v>
      </c>
      <c r="Q29">
        <f t="shared" si="3"/>
        <v>384</v>
      </c>
      <c r="R29">
        <f t="shared" si="4"/>
        <v>12</v>
      </c>
      <c r="S29">
        <v>20</v>
      </c>
    </row>
    <row r="30" spans="1:19" ht="12.75">
      <c r="A30">
        <v>5</v>
      </c>
      <c r="B30">
        <v>7</v>
      </c>
      <c r="C30" t="s">
        <v>24</v>
      </c>
      <c r="D30">
        <v>865</v>
      </c>
      <c r="E30">
        <v>850</v>
      </c>
      <c r="F30">
        <v>1715</v>
      </c>
      <c r="G30">
        <v>788</v>
      </c>
      <c r="H30">
        <v>755</v>
      </c>
      <c r="I30">
        <v>1543</v>
      </c>
      <c r="J30">
        <v>39</v>
      </c>
      <c r="K30">
        <v>559</v>
      </c>
      <c r="L30">
        <v>80</v>
      </c>
      <c r="M30">
        <v>726</v>
      </c>
      <c r="Q30">
        <f t="shared" si="3"/>
        <v>1404</v>
      </c>
      <c r="R30">
        <f t="shared" si="4"/>
        <v>72</v>
      </c>
      <c r="S30">
        <v>67</v>
      </c>
    </row>
    <row r="31" spans="1:19" ht="12.75">
      <c r="A31">
        <v>5</v>
      </c>
      <c r="B31">
        <v>7</v>
      </c>
      <c r="C31" t="s">
        <v>25</v>
      </c>
      <c r="D31">
        <v>1579</v>
      </c>
      <c r="E31">
        <v>1887</v>
      </c>
      <c r="F31">
        <v>3466</v>
      </c>
      <c r="G31">
        <v>1441</v>
      </c>
      <c r="H31">
        <v>1581</v>
      </c>
      <c r="I31">
        <v>3022</v>
      </c>
      <c r="J31">
        <v>95</v>
      </c>
      <c r="K31">
        <v>1198</v>
      </c>
      <c r="L31">
        <v>99</v>
      </c>
      <c r="M31">
        <v>1429</v>
      </c>
      <c r="Q31">
        <f t="shared" si="3"/>
        <v>2821</v>
      </c>
      <c r="R31">
        <f t="shared" si="4"/>
        <v>84</v>
      </c>
      <c r="S31">
        <v>117</v>
      </c>
    </row>
    <row r="32" spans="1:19" ht="12.75">
      <c r="A32">
        <v>5</v>
      </c>
      <c r="B32">
        <v>7</v>
      </c>
      <c r="C32" t="s">
        <v>26</v>
      </c>
      <c r="D32">
        <v>587</v>
      </c>
      <c r="E32">
        <v>602</v>
      </c>
      <c r="F32">
        <v>1189</v>
      </c>
      <c r="G32">
        <v>530</v>
      </c>
      <c r="H32">
        <v>524</v>
      </c>
      <c r="I32">
        <v>1054</v>
      </c>
      <c r="J32">
        <v>40</v>
      </c>
      <c r="K32">
        <v>338</v>
      </c>
      <c r="L32">
        <v>58</v>
      </c>
      <c r="M32">
        <v>515</v>
      </c>
      <c r="Q32">
        <f t="shared" si="3"/>
        <v>951</v>
      </c>
      <c r="R32">
        <f t="shared" si="4"/>
        <v>41</v>
      </c>
      <c r="S32">
        <v>62</v>
      </c>
    </row>
    <row r="33" spans="1:19" ht="12.75">
      <c r="A33">
        <v>5</v>
      </c>
      <c r="B33">
        <v>7</v>
      </c>
      <c r="C33" t="s">
        <v>28</v>
      </c>
      <c r="D33">
        <v>241</v>
      </c>
      <c r="E33">
        <v>207</v>
      </c>
      <c r="F33">
        <v>448</v>
      </c>
      <c r="G33">
        <v>217</v>
      </c>
      <c r="H33">
        <v>188</v>
      </c>
      <c r="I33">
        <v>405</v>
      </c>
      <c r="J33">
        <v>10</v>
      </c>
      <c r="K33">
        <v>111</v>
      </c>
      <c r="L33">
        <v>20</v>
      </c>
      <c r="M33">
        <v>253</v>
      </c>
      <c r="Q33">
        <f t="shared" si="3"/>
        <v>394</v>
      </c>
      <c r="R33">
        <f t="shared" si="4"/>
        <v>6</v>
      </c>
      <c r="S33">
        <v>5</v>
      </c>
    </row>
    <row r="34" spans="1:19" ht="12.75">
      <c r="A34">
        <v>5</v>
      </c>
      <c r="B34">
        <v>7</v>
      </c>
      <c r="C34" t="s">
        <v>29</v>
      </c>
      <c r="D34">
        <v>522</v>
      </c>
      <c r="E34">
        <v>489</v>
      </c>
      <c r="F34">
        <v>1011</v>
      </c>
      <c r="G34">
        <v>468</v>
      </c>
      <c r="H34">
        <v>430</v>
      </c>
      <c r="I34">
        <v>898</v>
      </c>
      <c r="J34">
        <v>23</v>
      </c>
      <c r="K34">
        <v>329</v>
      </c>
      <c r="L34">
        <v>55</v>
      </c>
      <c r="M34">
        <v>416</v>
      </c>
      <c r="Q34">
        <f t="shared" si="3"/>
        <v>823</v>
      </c>
      <c r="R34">
        <f t="shared" si="4"/>
        <v>34</v>
      </c>
      <c r="S34">
        <v>41</v>
      </c>
    </row>
    <row r="35" spans="1:19" ht="12.75">
      <c r="A35">
        <v>5</v>
      </c>
      <c r="B35">
        <v>7</v>
      </c>
      <c r="C35" t="s">
        <v>31</v>
      </c>
      <c r="D35">
        <v>672</v>
      </c>
      <c r="E35">
        <v>730</v>
      </c>
      <c r="F35">
        <v>1402</v>
      </c>
      <c r="G35">
        <v>596</v>
      </c>
      <c r="H35">
        <v>610</v>
      </c>
      <c r="I35">
        <v>1206</v>
      </c>
      <c r="J35">
        <v>49</v>
      </c>
      <c r="K35">
        <v>494</v>
      </c>
      <c r="L35">
        <v>50</v>
      </c>
      <c r="M35">
        <v>517</v>
      </c>
      <c r="Q35">
        <f t="shared" si="3"/>
        <v>1110</v>
      </c>
      <c r="R35">
        <f t="shared" si="4"/>
        <v>40</v>
      </c>
      <c r="S35">
        <v>56</v>
      </c>
    </row>
    <row r="36" spans="1:19" ht="12.75">
      <c r="A36">
        <v>5</v>
      </c>
      <c r="B36">
        <v>7</v>
      </c>
      <c r="C36" t="s">
        <v>33</v>
      </c>
      <c r="D36">
        <v>161</v>
      </c>
      <c r="E36">
        <v>152</v>
      </c>
      <c r="F36">
        <v>313</v>
      </c>
      <c r="G36">
        <v>149</v>
      </c>
      <c r="H36">
        <v>130</v>
      </c>
      <c r="I36">
        <v>279</v>
      </c>
      <c r="J36">
        <v>16</v>
      </c>
      <c r="K36">
        <v>69</v>
      </c>
      <c r="L36">
        <v>20</v>
      </c>
      <c r="M36">
        <v>156</v>
      </c>
      <c r="Q36">
        <f t="shared" si="3"/>
        <v>261</v>
      </c>
      <c r="R36">
        <f t="shared" si="4"/>
        <v>8</v>
      </c>
      <c r="S36">
        <v>10</v>
      </c>
    </row>
    <row r="37" spans="1:19" ht="12.75">
      <c r="A37">
        <v>5</v>
      </c>
      <c r="B37">
        <v>7</v>
      </c>
      <c r="C37" t="s">
        <v>34</v>
      </c>
      <c r="D37">
        <v>3631</v>
      </c>
      <c r="E37">
        <v>3828</v>
      </c>
      <c r="F37">
        <v>7459</v>
      </c>
      <c r="G37">
        <v>3265</v>
      </c>
      <c r="H37">
        <v>3279</v>
      </c>
      <c r="I37">
        <v>6544</v>
      </c>
      <c r="J37">
        <v>225</v>
      </c>
      <c r="K37">
        <v>2459</v>
      </c>
      <c r="L37">
        <v>274</v>
      </c>
      <c r="M37">
        <v>3095</v>
      </c>
      <c r="Q37">
        <f t="shared" si="3"/>
        <v>6053</v>
      </c>
      <c r="R37">
        <f t="shared" si="4"/>
        <v>227</v>
      </c>
      <c r="S37">
        <v>264</v>
      </c>
    </row>
    <row r="38" spans="1:19" ht="12.75">
      <c r="A38">
        <v>5</v>
      </c>
      <c r="B38">
        <v>7</v>
      </c>
      <c r="C38" t="s">
        <v>35</v>
      </c>
      <c r="D38">
        <v>2020</v>
      </c>
      <c r="E38">
        <v>2120</v>
      </c>
      <c r="F38">
        <v>4140</v>
      </c>
      <c r="G38">
        <v>1829</v>
      </c>
      <c r="H38">
        <v>1832</v>
      </c>
      <c r="I38">
        <v>3661</v>
      </c>
      <c r="J38">
        <v>117</v>
      </c>
      <c r="K38">
        <v>1340</v>
      </c>
      <c r="L38">
        <v>221</v>
      </c>
      <c r="M38">
        <v>1672</v>
      </c>
      <c r="Q38">
        <f t="shared" si="3"/>
        <v>3350</v>
      </c>
      <c r="R38">
        <f t="shared" si="4"/>
        <v>149</v>
      </c>
      <c r="S38">
        <v>162</v>
      </c>
    </row>
    <row r="39" spans="1:19" ht="12.75">
      <c r="A39">
        <v>5</v>
      </c>
      <c r="B39">
        <v>7</v>
      </c>
      <c r="C39" t="s">
        <v>36</v>
      </c>
      <c r="D39">
        <v>145</v>
      </c>
      <c r="E39">
        <v>140</v>
      </c>
      <c r="F39">
        <v>285</v>
      </c>
      <c r="G39">
        <v>139</v>
      </c>
      <c r="H39">
        <v>130</v>
      </c>
      <c r="I39">
        <v>269</v>
      </c>
      <c r="J39">
        <v>7</v>
      </c>
      <c r="K39">
        <v>81</v>
      </c>
      <c r="L39">
        <v>16</v>
      </c>
      <c r="M39">
        <v>149</v>
      </c>
      <c r="Q39">
        <f t="shared" si="3"/>
        <v>253</v>
      </c>
      <c r="R39">
        <f t="shared" si="4"/>
        <v>6</v>
      </c>
      <c r="S39">
        <v>10</v>
      </c>
    </row>
    <row r="40" spans="1:19" ht="12.75">
      <c r="A40">
        <v>5</v>
      </c>
      <c r="B40">
        <v>7</v>
      </c>
      <c r="C40" t="s">
        <v>39</v>
      </c>
      <c r="D40">
        <v>335</v>
      </c>
      <c r="E40">
        <v>359</v>
      </c>
      <c r="F40">
        <v>694</v>
      </c>
      <c r="G40">
        <v>300</v>
      </c>
      <c r="H40">
        <v>313</v>
      </c>
      <c r="I40">
        <v>613</v>
      </c>
      <c r="J40">
        <v>20</v>
      </c>
      <c r="K40">
        <v>303</v>
      </c>
      <c r="L40">
        <v>23</v>
      </c>
      <c r="M40">
        <v>230</v>
      </c>
      <c r="Q40">
        <f t="shared" si="3"/>
        <v>576</v>
      </c>
      <c r="R40">
        <f t="shared" si="4"/>
        <v>18</v>
      </c>
      <c r="S40">
        <v>19</v>
      </c>
    </row>
    <row r="41" spans="1:19" ht="12.75">
      <c r="A41">
        <v>5</v>
      </c>
      <c r="B41">
        <v>7</v>
      </c>
      <c r="C41" t="s">
        <v>41</v>
      </c>
      <c r="D41">
        <v>414</v>
      </c>
      <c r="E41">
        <v>443</v>
      </c>
      <c r="F41">
        <v>857</v>
      </c>
      <c r="G41">
        <v>361</v>
      </c>
      <c r="H41">
        <v>366</v>
      </c>
      <c r="I41">
        <v>727</v>
      </c>
      <c r="J41">
        <v>28</v>
      </c>
      <c r="K41">
        <v>208</v>
      </c>
      <c r="L41">
        <v>33</v>
      </c>
      <c r="M41">
        <v>396</v>
      </c>
      <c r="Q41">
        <f t="shared" si="3"/>
        <v>665</v>
      </c>
      <c r="R41">
        <f t="shared" si="4"/>
        <v>35</v>
      </c>
      <c r="S41">
        <v>27</v>
      </c>
    </row>
    <row r="42" spans="1:19" ht="12.75">
      <c r="A42">
        <v>5</v>
      </c>
      <c r="B42">
        <v>7</v>
      </c>
      <c r="C42" t="s">
        <v>42</v>
      </c>
      <c r="D42">
        <v>577</v>
      </c>
      <c r="E42">
        <v>612</v>
      </c>
      <c r="F42">
        <v>1189</v>
      </c>
      <c r="G42">
        <v>528</v>
      </c>
      <c r="H42">
        <v>550</v>
      </c>
      <c r="I42">
        <v>1078</v>
      </c>
      <c r="J42">
        <v>44</v>
      </c>
      <c r="K42">
        <v>460</v>
      </c>
      <c r="L42">
        <v>47</v>
      </c>
      <c r="M42">
        <v>408</v>
      </c>
      <c r="Q42">
        <f t="shared" si="3"/>
        <v>959</v>
      </c>
      <c r="R42">
        <f t="shared" si="4"/>
        <v>47</v>
      </c>
      <c r="S42">
        <v>72</v>
      </c>
    </row>
    <row r="43" spans="1:19" ht="12.75">
      <c r="A43">
        <v>5</v>
      </c>
      <c r="B43">
        <v>7</v>
      </c>
      <c r="C43" t="s">
        <v>46</v>
      </c>
      <c r="D43">
        <v>455</v>
      </c>
      <c r="E43">
        <v>485</v>
      </c>
      <c r="F43">
        <v>940</v>
      </c>
      <c r="G43">
        <v>422</v>
      </c>
      <c r="H43">
        <v>448</v>
      </c>
      <c r="I43">
        <v>870</v>
      </c>
      <c r="J43">
        <v>33</v>
      </c>
      <c r="K43">
        <v>237</v>
      </c>
      <c r="L43">
        <v>44</v>
      </c>
      <c r="M43">
        <v>440</v>
      </c>
      <c r="Q43">
        <f t="shared" si="3"/>
        <v>754</v>
      </c>
      <c r="R43">
        <f t="shared" si="4"/>
        <v>43</v>
      </c>
      <c r="S43">
        <v>73</v>
      </c>
    </row>
    <row r="44" spans="1:19" ht="12.75">
      <c r="A44">
        <v>5</v>
      </c>
      <c r="B44">
        <v>7</v>
      </c>
      <c r="C44" t="s">
        <v>47</v>
      </c>
      <c r="D44">
        <v>286</v>
      </c>
      <c r="E44">
        <v>303</v>
      </c>
      <c r="F44">
        <v>589</v>
      </c>
      <c r="G44">
        <v>257</v>
      </c>
      <c r="H44">
        <v>267</v>
      </c>
      <c r="I44">
        <v>524</v>
      </c>
      <c r="J44">
        <v>21</v>
      </c>
      <c r="K44">
        <v>212</v>
      </c>
      <c r="L44">
        <v>14</v>
      </c>
      <c r="M44">
        <v>250</v>
      </c>
      <c r="Q44">
        <f t="shared" si="3"/>
        <v>497</v>
      </c>
      <c r="R44">
        <f t="shared" si="4"/>
        <v>13</v>
      </c>
      <c r="S44">
        <v>14</v>
      </c>
    </row>
    <row r="45" spans="1:19" ht="12.75">
      <c r="A45">
        <v>5</v>
      </c>
      <c r="B45">
        <v>7</v>
      </c>
      <c r="C45" t="s">
        <v>48</v>
      </c>
      <c r="D45">
        <v>164</v>
      </c>
      <c r="E45">
        <v>189</v>
      </c>
      <c r="F45">
        <v>353</v>
      </c>
      <c r="G45">
        <v>145</v>
      </c>
      <c r="H45">
        <v>153</v>
      </c>
      <c r="I45">
        <v>298</v>
      </c>
      <c r="J45">
        <v>9</v>
      </c>
      <c r="K45">
        <v>117</v>
      </c>
      <c r="L45">
        <v>13</v>
      </c>
      <c r="M45">
        <v>137</v>
      </c>
      <c r="Q45">
        <f t="shared" si="3"/>
        <v>276</v>
      </c>
      <c r="R45">
        <f t="shared" si="4"/>
        <v>12</v>
      </c>
      <c r="S45">
        <v>10</v>
      </c>
    </row>
    <row r="46" spans="1:19" ht="12.75">
      <c r="A46">
        <v>5</v>
      </c>
      <c r="B46">
        <v>7</v>
      </c>
      <c r="C46" t="s">
        <v>52</v>
      </c>
      <c r="D46">
        <v>347</v>
      </c>
      <c r="E46">
        <v>349</v>
      </c>
      <c r="F46">
        <v>696</v>
      </c>
      <c r="G46">
        <v>312</v>
      </c>
      <c r="H46">
        <v>317</v>
      </c>
      <c r="I46">
        <v>629</v>
      </c>
      <c r="J46">
        <v>20</v>
      </c>
      <c r="K46">
        <v>223</v>
      </c>
      <c r="L46">
        <v>38</v>
      </c>
      <c r="M46">
        <v>304</v>
      </c>
      <c r="Q46">
        <f t="shared" si="3"/>
        <v>585</v>
      </c>
      <c r="R46">
        <f t="shared" si="4"/>
        <v>20</v>
      </c>
      <c r="S46">
        <v>24</v>
      </c>
    </row>
    <row r="47" spans="1:19" ht="12.75">
      <c r="A47">
        <v>5</v>
      </c>
      <c r="B47">
        <v>7</v>
      </c>
      <c r="C47" t="s">
        <v>53</v>
      </c>
      <c r="D47">
        <v>478</v>
      </c>
      <c r="E47">
        <v>467</v>
      </c>
      <c r="F47">
        <v>945</v>
      </c>
      <c r="G47">
        <v>429</v>
      </c>
      <c r="H47">
        <v>408</v>
      </c>
      <c r="I47">
        <v>837</v>
      </c>
      <c r="J47">
        <v>29</v>
      </c>
      <c r="K47">
        <v>280</v>
      </c>
      <c r="L47">
        <v>40</v>
      </c>
      <c r="M47">
        <v>413</v>
      </c>
      <c r="Q47">
        <f t="shared" si="3"/>
        <v>762</v>
      </c>
      <c r="R47">
        <f t="shared" si="4"/>
        <v>37</v>
      </c>
      <c r="S47">
        <v>38</v>
      </c>
    </row>
    <row r="48" spans="1:19" ht="12.75">
      <c r="A48">
        <v>5</v>
      </c>
      <c r="B48">
        <v>7</v>
      </c>
      <c r="C48" t="s">
        <v>54</v>
      </c>
      <c r="D48">
        <v>406</v>
      </c>
      <c r="E48">
        <v>424</v>
      </c>
      <c r="F48">
        <v>830</v>
      </c>
      <c r="G48">
        <v>357</v>
      </c>
      <c r="H48">
        <v>362</v>
      </c>
      <c r="I48">
        <v>719</v>
      </c>
      <c r="J48">
        <v>25</v>
      </c>
      <c r="K48">
        <v>285</v>
      </c>
      <c r="L48">
        <v>32</v>
      </c>
      <c r="M48">
        <v>305</v>
      </c>
      <c r="Q48">
        <f t="shared" si="3"/>
        <v>647</v>
      </c>
      <c r="R48">
        <f t="shared" si="4"/>
        <v>21</v>
      </c>
      <c r="S48">
        <v>51</v>
      </c>
    </row>
    <row r="49" spans="1:19" ht="12.75">
      <c r="A49">
        <v>5</v>
      </c>
      <c r="B49">
        <v>7</v>
      </c>
      <c r="C49" t="s">
        <v>56</v>
      </c>
      <c r="D49">
        <v>459</v>
      </c>
      <c r="E49">
        <v>489</v>
      </c>
      <c r="F49">
        <v>948</v>
      </c>
      <c r="G49">
        <v>421</v>
      </c>
      <c r="H49">
        <v>444</v>
      </c>
      <c r="I49">
        <v>865</v>
      </c>
      <c r="J49">
        <v>26</v>
      </c>
      <c r="K49">
        <v>341</v>
      </c>
      <c r="L49">
        <v>37</v>
      </c>
      <c r="M49">
        <v>384</v>
      </c>
      <c r="Q49">
        <f t="shared" si="3"/>
        <v>788</v>
      </c>
      <c r="R49">
        <f t="shared" si="4"/>
        <v>21</v>
      </c>
      <c r="S49">
        <v>56</v>
      </c>
    </row>
    <row r="50" spans="1:19" ht="12.75">
      <c r="A50">
        <v>5</v>
      </c>
      <c r="B50">
        <v>7</v>
      </c>
      <c r="C50" t="s">
        <v>58</v>
      </c>
      <c r="D50">
        <v>248</v>
      </c>
      <c r="E50">
        <v>271</v>
      </c>
      <c r="F50">
        <v>519</v>
      </c>
      <c r="G50">
        <v>202</v>
      </c>
      <c r="H50">
        <v>212</v>
      </c>
      <c r="I50">
        <v>414</v>
      </c>
      <c r="J50">
        <v>7</v>
      </c>
      <c r="K50">
        <v>147</v>
      </c>
      <c r="L50">
        <v>21</v>
      </c>
      <c r="M50">
        <v>210</v>
      </c>
      <c r="Q50">
        <f t="shared" si="3"/>
        <v>385</v>
      </c>
      <c r="R50">
        <f t="shared" si="4"/>
        <v>14</v>
      </c>
      <c r="S50">
        <v>15</v>
      </c>
    </row>
    <row r="51" spans="1:19" ht="12.75">
      <c r="A51">
        <v>5</v>
      </c>
      <c r="B51">
        <v>7</v>
      </c>
      <c r="C51" t="s">
        <v>59</v>
      </c>
      <c r="D51">
        <v>563</v>
      </c>
      <c r="E51">
        <v>580</v>
      </c>
      <c r="F51">
        <v>1143</v>
      </c>
      <c r="G51">
        <v>522</v>
      </c>
      <c r="H51">
        <v>498</v>
      </c>
      <c r="I51">
        <v>1020</v>
      </c>
      <c r="J51">
        <v>30</v>
      </c>
      <c r="K51">
        <v>492</v>
      </c>
      <c r="L51">
        <v>46</v>
      </c>
      <c r="M51">
        <v>373</v>
      </c>
      <c r="Q51">
        <f t="shared" si="3"/>
        <v>941</v>
      </c>
      <c r="R51">
        <f t="shared" si="4"/>
        <v>30</v>
      </c>
      <c r="S51">
        <v>49</v>
      </c>
    </row>
    <row r="52" spans="1:19" ht="12.75">
      <c r="A52">
        <v>5</v>
      </c>
      <c r="B52">
        <v>7</v>
      </c>
      <c r="C52" t="s">
        <v>60</v>
      </c>
      <c r="D52">
        <v>808</v>
      </c>
      <c r="E52">
        <v>841</v>
      </c>
      <c r="F52">
        <v>1649</v>
      </c>
      <c r="G52">
        <v>701</v>
      </c>
      <c r="H52">
        <v>736</v>
      </c>
      <c r="I52">
        <v>1437</v>
      </c>
      <c r="J52">
        <v>66</v>
      </c>
      <c r="K52">
        <v>509</v>
      </c>
      <c r="L52">
        <v>86</v>
      </c>
      <c r="M52">
        <v>656</v>
      </c>
      <c r="Q52">
        <f t="shared" si="3"/>
        <v>1317</v>
      </c>
      <c r="R52">
        <f t="shared" si="4"/>
        <v>50</v>
      </c>
      <c r="S52">
        <v>70</v>
      </c>
    </row>
    <row r="53" spans="1:19" ht="12.75">
      <c r="A53">
        <v>5</v>
      </c>
      <c r="B53">
        <v>7</v>
      </c>
      <c r="C53" t="s">
        <v>63</v>
      </c>
      <c r="D53">
        <v>711</v>
      </c>
      <c r="E53">
        <v>700</v>
      </c>
      <c r="F53">
        <v>1411</v>
      </c>
      <c r="G53">
        <v>644</v>
      </c>
      <c r="H53">
        <v>643</v>
      </c>
      <c r="I53">
        <v>1287</v>
      </c>
      <c r="J53">
        <v>40</v>
      </c>
      <c r="K53">
        <v>376</v>
      </c>
      <c r="L53">
        <v>48</v>
      </c>
      <c r="M53">
        <v>662</v>
      </c>
      <c r="Q53">
        <f t="shared" si="3"/>
        <v>1126</v>
      </c>
      <c r="R53">
        <f t="shared" si="4"/>
        <v>60</v>
      </c>
      <c r="S53">
        <v>101</v>
      </c>
    </row>
    <row r="54" spans="1:19" ht="12.75">
      <c r="A54">
        <v>5</v>
      </c>
      <c r="B54">
        <v>7</v>
      </c>
      <c r="C54" t="s">
        <v>64</v>
      </c>
      <c r="D54">
        <v>1142</v>
      </c>
      <c r="E54">
        <v>1177</v>
      </c>
      <c r="F54">
        <v>2319</v>
      </c>
      <c r="G54">
        <v>1051</v>
      </c>
      <c r="H54">
        <v>1068</v>
      </c>
      <c r="I54">
        <v>2119</v>
      </c>
      <c r="J54">
        <v>73</v>
      </c>
      <c r="K54">
        <v>781</v>
      </c>
      <c r="L54">
        <v>117</v>
      </c>
      <c r="M54">
        <v>951</v>
      </c>
      <c r="Q54">
        <f t="shared" si="3"/>
        <v>1922</v>
      </c>
      <c r="R54">
        <f t="shared" si="4"/>
        <v>116</v>
      </c>
      <c r="S54">
        <v>81</v>
      </c>
    </row>
    <row r="55" spans="1:19" ht="12.75">
      <c r="A55">
        <v>5</v>
      </c>
      <c r="B55">
        <v>7</v>
      </c>
      <c r="C55" t="s">
        <v>71</v>
      </c>
      <c r="D55">
        <v>2238</v>
      </c>
      <c r="E55">
        <v>2271</v>
      </c>
      <c r="F55">
        <v>4509</v>
      </c>
      <c r="G55">
        <v>2074</v>
      </c>
      <c r="H55">
        <v>2052</v>
      </c>
      <c r="I55">
        <v>4126</v>
      </c>
      <c r="J55">
        <v>206</v>
      </c>
      <c r="K55">
        <v>1325</v>
      </c>
      <c r="L55">
        <v>217</v>
      </c>
      <c r="M55">
        <v>2027</v>
      </c>
      <c r="Q55">
        <f aca="true" t="shared" si="5" ref="Q55:Q85">SUM(J55:P55)</f>
        <v>3775</v>
      </c>
      <c r="R55">
        <f aca="true" t="shared" si="6" ref="R55:R84">SUM(I55-Q55-S55)</f>
        <v>161</v>
      </c>
      <c r="S55">
        <v>190</v>
      </c>
    </row>
    <row r="56" spans="1:19" ht="12.75">
      <c r="A56">
        <v>5</v>
      </c>
      <c r="B56">
        <v>7</v>
      </c>
      <c r="C56" t="s">
        <v>72</v>
      </c>
      <c r="D56">
        <v>389</v>
      </c>
      <c r="E56">
        <v>398</v>
      </c>
      <c r="F56">
        <v>787</v>
      </c>
      <c r="G56">
        <v>344</v>
      </c>
      <c r="H56">
        <v>342</v>
      </c>
      <c r="I56">
        <v>686</v>
      </c>
      <c r="J56">
        <v>33</v>
      </c>
      <c r="K56">
        <v>306</v>
      </c>
      <c r="L56">
        <v>25</v>
      </c>
      <c r="M56">
        <v>271</v>
      </c>
      <c r="Q56">
        <f t="shared" si="5"/>
        <v>635</v>
      </c>
      <c r="R56">
        <f t="shared" si="6"/>
        <v>-270</v>
      </c>
      <c r="S56">
        <v>321</v>
      </c>
    </row>
    <row r="57" spans="1:19" ht="12.75">
      <c r="A57">
        <v>5</v>
      </c>
      <c r="B57">
        <v>7</v>
      </c>
      <c r="C57" t="s">
        <v>73</v>
      </c>
      <c r="D57">
        <v>1189</v>
      </c>
      <c r="E57">
        <v>1329</v>
      </c>
      <c r="F57">
        <v>2518</v>
      </c>
      <c r="G57">
        <v>1067</v>
      </c>
      <c r="H57">
        <v>1120</v>
      </c>
      <c r="I57">
        <v>2187</v>
      </c>
      <c r="J57">
        <v>74</v>
      </c>
      <c r="K57">
        <v>719</v>
      </c>
      <c r="L57">
        <v>120</v>
      </c>
      <c r="M57">
        <v>1098</v>
      </c>
      <c r="Q57">
        <f t="shared" si="5"/>
        <v>2011</v>
      </c>
      <c r="R57">
        <f t="shared" si="6"/>
        <v>81</v>
      </c>
      <c r="S57">
        <v>95</v>
      </c>
    </row>
    <row r="58" spans="1:19" ht="12.75">
      <c r="A58">
        <v>5</v>
      </c>
      <c r="B58">
        <v>7</v>
      </c>
      <c r="C58" t="s">
        <v>74</v>
      </c>
      <c r="D58">
        <v>612</v>
      </c>
      <c r="E58">
        <v>681</v>
      </c>
      <c r="F58">
        <v>1293</v>
      </c>
      <c r="G58">
        <v>532</v>
      </c>
      <c r="H58">
        <v>576</v>
      </c>
      <c r="I58">
        <v>1108</v>
      </c>
      <c r="J58">
        <v>42</v>
      </c>
      <c r="K58">
        <v>433</v>
      </c>
      <c r="L58">
        <v>48</v>
      </c>
      <c r="M58">
        <v>484</v>
      </c>
      <c r="Q58">
        <f t="shared" si="5"/>
        <v>1007</v>
      </c>
      <c r="R58">
        <f t="shared" si="6"/>
        <v>49</v>
      </c>
      <c r="S58">
        <v>52</v>
      </c>
    </row>
    <row r="59" spans="1:19" ht="12.75">
      <c r="A59">
        <v>5</v>
      </c>
      <c r="B59">
        <v>7</v>
      </c>
      <c r="C59" t="s">
        <v>77</v>
      </c>
      <c r="D59">
        <v>1089</v>
      </c>
      <c r="E59">
        <v>1142</v>
      </c>
      <c r="F59">
        <v>2231</v>
      </c>
      <c r="G59">
        <v>1004</v>
      </c>
      <c r="H59">
        <v>1031</v>
      </c>
      <c r="I59">
        <v>2035</v>
      </c>
      <c r="J59">
        <v>55</v>
      </c>
      <c r="K59">
        <v>862</v>
      </c>
      <c r="L59">
        <v>86</v>
      </c>
      <c r="M59">
        <v>913</v>
      </c>
      <c r="Q59">
        <f t="shared" si="5"/>
        <v>1916</v>
      </c>
      <c r="R59">
        <f t="shared" si="6"/>
        <v>60</v>
      </c>
      <c r="S59">
        <v>59</v>
      </c>
    </row>
    <row r="60" spans="1:19" ht="12.75">
      <c r="A60">
        <v>5</v>
      </c>
      <c r="B60">
        <v>7</v>
      </c>
      <c r="C60" t="s">
        <v>78</v>
      </c>
      <c r="D60">
        <v>613</v>
      </c>
      <c r="E60">
        <v>636</v>
      </c>
      <c r="F60">
        <v>1249</v>
      </c>
      <c r="G60">
        <v>542</v>
      </c>
      <c r="H60">
        <v>544</v>
      </c>
      <c r="I60">
        <v>1086</v>
      </c>
      <c r="J60">
        <v>27</v>
      </c>
      <c r="K60">
        <v>362</v>
      </c>
      <c r="L60">
        <v>55</v>
      </c>
      <c r="M60">
        <v>526</v>
      </c>
      <c r="Q60">
        <f t="shared" si="5"/>
        <v>970</v>
      </c>
      <c r="R60">
        <f t="shared" si="6"/>
        <v>47</v>
      </c>
      <c r="S60">
        <v>69</v>
      </c>
    </row>
    <row r="61" spans="1:19" ht="12.75">
      <c r="A61">
        <v>5</v>
      </c>
      <c r="B61">
        <v>7</v>
      </c>
      <c r="C61" t="s">
        <v>79</v>
      </c>
      <c r="D61">
        <v>303</v>
      </c>
      <c r="E61">
        <v>304</v>
      </c>
      <c r="F61">
        <v>607</v>
      </c>
      <c r="G61">
        <v>281</v>
      </c>
      <c r="H61">
        <v>273</v>
      </c>
      <c r="I61">
        <v>554</v>
      </c>
      <c r="J61">
        <v>23</v>
      </c>
      <c r="K61">
        <v>252</v>
      </c>
      <c r="L61">
        <v>32</v>
      </c>
      <c r="M61">
        <v>211</v>
      </c>
      <c r="Q61">
        <f t="shared" si="5"/>
        <v>518</v>
      </c>
      <c r="R61">
        <f t="shared" si="6"/>
        <v>9</v>
      </c>
      <c r="S61">
        <v>27</v>
      </c>
    </row>
    <row r="62" spans="1:19" ht="12.75">
      <c r="A62">
        <v>5</v>
      </c>
      <c r="B62">
        <v>7</v>
      </c>
      <c r="C62" t="s">
        <v>81</v>
      </c>
      <c r="D62">
        <v>953</v>
      </c>
      <c r="E62">
        <v>946</v>
      </c>
      <c r="F62">
        <v>1899</v>
      </c>
      <c r="G62">
        <v>882</v>
      </c>
      <c r="H62">
        <v>882</v>
      </c>
      <c r="I62">
        <v>1764</v>
      </c>
      <c r="J62">
        <v>40</v>
      </c>
      <c r="K62">
        <v>707</v>
      </c>
      <c r="L62">
        <v>78</v>
      </c>
      <c r="M62">
        <v>794</v>
      </c>
      <c r="Q62">
        <f t="shared" si="5"/>
        <v>1619</v>
      </c>
      <c r="R62">
        <f t="shared" si="6"/>
        <v>58</v>
      </c>
      <c r="S62">
        <v>87</v>
      </c>
    </row>
    <row r="63" spans="1:19" ht="12.75">
      <c r="A63">
        <v>5</v>
      </c>
      <c r="B63">
        <v>7</v>
      </c>
      <c r="C63" t="s">
        <v>82</v>
      </c>
      <c r="D63">
        <v>358</v>
      </c>
      <c r="E63">
        <v>374</v>
      </c>
      <c r="F63">
        <v>732</v>
      </c>
      <c r="G63">
        <v>332</v>
      </c>
      <c r="H63">
        <v>336</v>
      </c>
      <c r="I63">
        <v>668</v>
      </c>
      <c r="J63">
        <v>33</v>
      </c>
      <c r="K63">
        <v>192</v>
      </c>
      <c r="L63">
        <v>46</v>
      </c>
      <c r="M63">
        <v>330</v>
      </c>
      <c r="Q63">
        <f t="shared" si="5"/>
        <v>601</v>
      </c>
      <c r="R63">
        <f t="shared" si="6"/>
        <v>29</v>
      </c>
      <c r="S63">
        <v>38</v>
      </c>
    </row>
    <row r="64" spans="1:19" ht="12.75">
      <c r="A64">
        <v>5</v>
      </c>
      <c r="B64">
        <v>7</v>
      </c>
      <c r="C64" t="s">
        <v>85</v>
      </c>
      <c r="D64">
        <v>2770</v>
      </c>
      <c r="E64">
        <v>2977</v>
      </c>
      <c r="F64">
        <v>5747</v>
      </c>
      <c r="G64">
        <v>2540</v>
      </c>
      <c r="H64">
        <v>2680</v>
      </c>
      <c r="I64">
        <v>5220</v>
      </c>
      <c r="J64">
        <v>169</v>
      </c>
      <c r="K64">
        <v>2010</v>
      </c>
      <c r="L64">
        <v>291</v>
      </c>
      <c r="M64">
        <v>2295</v>
      </c>
      <c r="Q64">
        <f t="shared" si="5"/>
        <v>4765</v>
      </c>
      <c r="R64">
        <f t="shared" si="6"/>
        <v>196</v>
      </c>
      <c r="S64">
        <v>259</v>
      </c>
    </row>
    <row r="65" spans="1:19" ht="12.75">
      <c r="A65">
        <v>5</v>
      </c>
      <c r="B65">
        <v>7</v>
      </c>
      <c r="C65" t="s">
        <v>86</v>
      </c>
      <c r="D65">
        <v>495</v>
      </c>
      <c r="E65">
        <v>499</v>
      </c>
      <c r="F65">
        <v>994</v>
      </c>
      <c r="G65">
        <v>442</v>
      </c>
      <c r="H65">
        <v>435</v>
      </c>
      <c r="I65">
        <v>877</v>
      </c>
      <c r="J65">
        <v>43</v>
      </c>
      <c r="K65">
        <v>331</v>
      </c>
      <c r="L65">
        <v>37</v>
      </c>
      <c r="M65">
        <v>404</v>
      </c>
      <c r="Q65">
        <f t="shared" si="5"/>
        <v>815</v>
      </c>
      <c r="R65">
        <f t="shared" si="6"/>
        <v>33</v>
      </c>
      <c r="S65">
        <v>29</v>
      </c>
    </row>
    <row r="66" spans="1:19" ht="12.75">
      <c r="A66">
        <v>5</v>
      </c>
      <c r="B66">
        <v>7</v>
      </c>
      <c r="C66" t="s">
        <v>87</v>
      </c>
      <c r="D66">
        <v>288</v>
      </c>
      <c r="E66">
        <v>286</v>
      </c>
      <c r="F66">
        <v>574</v>
      </c>
      <c r="G66">
        <v>259</v>
      </c>
      <c r="H66">
        <v>252</v>
      </c>
      <c r="I66">
        <v>511</v>
      </c>
      <c r="J66">
        <v>13</v>
      </c>
      <c r="K66">
        <v>144</v>
      </c>
      <c r="L66">
        <v>27</v>
      </c>
      <c r="M66">
        <v>289</v>
      </c>
      <c r="Q66">
        <f t="shared" si="5"/>
        <v>473</v>
      </c>
      <c r="R66">
        <f t="shared" si="6"/>
        <v>22</v>
      </c>
      <c r="S66">
        <v>16</v>
      </c>
    </row>
    <row r="67" spans="1:19" ht="12.75">
      <c r="A67">
        <v>5</v>
      </c>
      <c r="B67">
        <v>7</v>
      </c>
      <c r="C67" t="s">
        <v>88</v>
      </c>
      <c r="D67">
        <v>498</v>
      </c>
      <c r="E67">
        <v>440</v>
      </c>
      <c r="F67">
        <v>938</v>
      </c>
      <c r="G67">
        <v>456</v>
      </c>
      <c r="H67">
        <v>398</v>
      </c>
      <c r="I67">
        <v>854</v>
      </c>
      <c r="J67">
        <v>29</v>
      </c>
      <c r="K67">
        <v>263</v>
      </c>
      <c r="L67">
        <v>41</v>
      </c>
      <c r="M67">
        <v>465</v>
      </c>
      <c r="Q67">
        <f t="shared" si="5"/>
        <v>798</v>
      </c>
      <c r="R67">
        <f t="shared" si="6"/>
        <v>27</v>
      </c>
      <c r="S67">
        <v>29</v>
      </c>
    </row>
    <row r="68" spans="1:19" ht="12.75">
      <c r="A68">
        <v>5</v>
      </c>
      <c r="B68">
        <v>7</v>
      </c>
      <c r="C68" t="s">
        <v>89</v>
      </c>
      <c r="D68">
        <v>393</v>
      </c>
      <c r="E68">
        <v>411</v>
      </c>
      <c r="F68">
        <v>804</v>
      </c>
      <c r="G68">
        <v>357</v>
      </c>
      <c r="H68">
        <v>363</v>
      </c>
      <c r="I68">
        <v>720</v>
      </c>
      <c r="J68">
        <v>33</v>
      </c>
      <c r="K68">
        <v>202</v>
      </c>
      <c r="L68">
        <v>32</v>
      </c>
      <c r="M68">
        <v>382</v>
      </c>
      <c r="Q68">
        <f t="shared" si="5"/>
        <v>649</v>
      </c>
      <c r="R68">
        <f t="shared" si="6"/>
        <v>33</v>
      </c>
      <c r="S68">
        <v>38</v>
      </c>
    </row>
    <row r="69" spans="1:19" ht="12.75">
      <c r="A69">
        <v>5</v>
      </c>
      <c r="B69">
        <v>7</v>
      </c>
      <c r="C69" t="s">
        <v>90</v>
      </c>
      <c r="D69">
        <v>1269</v>
      </c>
      <c r="E69">
        <v>1288</v>
      </c>
      <c r="F69">
        <v>2557</v>
      </c>
      <c r="G69">
        <v>1178</v>
      </c>
      <c r="H69">
        <v>1154</v>
      </c>
      <c r="I69">
        <v>2332</v>
      </c>
      <c r="J69">
        <v>94</v>
      </c>
      <c r="K69">
        <v>776</v>
      </c>
      <c r="L69">
        <v>124</v>
      </c>
      <c r="M69">
        <v>1156</v>
      </c>
      <c r="Q69">
        <f t="shared" si="5"/>
        <v>2150</v>
      </c>
      <c r="R69">
        <f t="shared" si="6"/>
        <v>92</v>
      </c>
      <c r="S69">
        <v>90</v>
      </c>
    </row>
    <row r="70" spans="1:19" ht="12.75">
      <c r="A70">
        <v>5</v>
      </c>
      <c r="B70">
        <v>7</v>
      </c>
      <c r="C70" t="s">
        <v>91</v>
      </c>
      <c r="D70">
        <v>199</v>
      </c>
      <c r="E70">
        <v>171</v>
      </c>
      <c r="F70">
        <v>370</v>
      </c>
      <c r="G70">
        <v>187</v>
      </c>
      <c r="H70">
        <v>156</v>
      </c>
      <c r="I70">
        <v>343</v>
      </c>
      <c r="J70">
        <v>18</v>
      </c>
      <c r="K70">
        <v>82</v>
      </c>
      <c r="L70">
        <v>11</v>
      </c>
      <c r="M70">
        <v>182</v>
      </c>
      <c r="Q70">
        <f t="shared" si="5"/>
        <v>293</v>
      </c>
      <c r="R70">
        <f t="shared" si="6"/>
        <v>42</v>
      </c>
      <c r="S70">
        <v>8</v>
      </c>
    </row>
    <row r="71" spans="1:19" ht="12.75">
      <c r="A71">
        <v>5</v>
      </c>
      <c r="B71">
        <v>7</v>
      </c>
      <c r="C71" t="s">
        <v>94</v>
      </c>
      <c r="D71">
        <v>914</v>
      </c>
      <c r="E71">
        <v>994</v>
      </c>
      <c r="F71">
        <v>1908</v>
      </c>
      <c r="G71">
        <v>818</v>
      </c>
      <c r="H71">
        <v>857</v>
      </c>
      <c r="I71">
        <v>1675</v>
      </c>
      <c r="J71">
        <v>75</v>
      </c>
      <c r="K71">
        <v>534</v>
      </c>
      <c r="L71">
        <v>115</v>
      </c>
      <c r="M71">
        <v>809</v>
      </c>
      <c r="Q71">
        <f t="shared" si="5"/>
        <v>1533</v>
      </c>
      <c r="R71">
        <f t="shared" si="6"/>
        <v>65</v>
      </c>
      <c r="S71">
        <v>77</v>
      </c>
    </row>
    <row r="72" spans="1:19" ht="12.75">
      <c r="A72">
        <v>5</v>
      </c>
      <c r="B72">
        <v>7</v>
      </c>
      <c r="C72" t="s">
        <v>95</v>
      </c>
      <c r="D72">
        <v>977</v>
      </c>
      <c r="E72">
        <v>1052</v>
      </c>
      <c r="F72">
        <v>2029</v>
      </c>
      <c r="G72">
        <v>904</v>
      </c>
      <c r="H72">
        <v>938</v>
      </c>
      <c r="I72">
        <v>1842</v>
      </c>
      <c r="J72">
        <v>60</v>
      </c>
      <c r="K72">
        <v>671</v>
      </c>
      <c r="L72">
        <v>85</v>
      </c>
      <c r="M72">
        <v>860</v>
      </c>
      <c r="Q72">
        <f t="shared" si="5"/>
        <v>1676</v>
      </c>
      <c r="R72">
        <f t="shared" si="6"/>
        <v>88</v>
      </c>
      <c r="S72">
        <v>78</v>
      </c>
    </row>
    <row r="73" spans="1:19" ht="12.75">
      <c r="A73">
        <v>5</v>
      </c>
      <c r="B73">
        <v>7</v>
      </c>
      <c r="C73" t="s">
        <v>96</v>
      </c>
      <c r="D73">
        <v>402</v>
      </c>
      <c r="E73">
        <v>371</v>
      </c>
      <c r="F73">
        <v>773</v>
      </c>
      <c r="G73">
        <v>357</v>
      </c>
      <c r="H73">
        <v>335</v>
      </c>
      <c r="I73">
        <v>692</v>
      </c>
      <c r="J73">
        <v>16</v>
      </c>
      <c r="K73">
        <v>210</v>
      </c>
      <c r="L73">
        <v>45</v>
      </c>
      <c r="M73">
        <v>355</v>
      </c>
      <c r="Q73">
        <f t="shared" si="5"/>
        <v>626</v>
      </c>
      <c r="R73">
        <f t="shared" si="6"/>
        <v>29</v>
      </c>
      <c r="S73">
        <v>37</v>
      </c>
    </row>
    <row r="74" spans="1:19" ht="12.75">
      <c r="A74">
        <v>5</v>
      </c>
      <c r="B74">
        <v>7</v>
      </c>
      <c r="C74" t="s">
        <v>97</v>
      </c>
      <c r="D74">
        <v>778</v>
      </c>
      <c r="E74">
        <v>927</v>
      </c>
      <c r="F74">
        <v>1705</v>
      </c>
      <c r="G74">
        <v>701</v>
      </c>
      <c r="H74">
        <v>801</v>
      </c>
      <c r="I74">
        <v>1502</v>
      </c>
      <c r="J74">
        <v>63</v>
      </c>
      <c r="K74">
        <v>473</v>
      </c>
      <c r="L74">
        <v>102</v>
      </c>
      <c r="M74">
        <v>682</v>
      </c>
      <c r="Q74">
        <f t="shared" si="5"/>
        <v>1320</v>
      </c>
      <c r="R74">
        <f t="shared" si="6"/>
        <v>94</v>
      </c>
      <c r="S74">
        <v>88</v>
      </c>
    </row>
    <row r="75" spans="1:19" ht="12.75">
      <c r="A75">
        <v>5</v>
      </c>
      <c r="B75">
        <v>7</v>
      </c>
      <c r="C75" t="s">
        <v>102</v>
      </c>
      <c r="D75">
        <v>263</v>
      </c>
      <c r="E75">
        <v>270</v>
      </c>
      <c r="F75">
        <v>533</v>
      </c>
      <c r="G75">
        <v>242</v>
      </c>
      <c r="H75">
        <v>242</v>
      </c>
      <c r="I75">
        <v>484</v>
      </c>
      <c r="J75">
        <v>12</v>
      </c>
      <c r="K75">
        <v>186</v>
      </c>
      <c r="L75">
        <v>22</v>
      </c>
      <c r="M75">
        <v>223</v>
      </c>
      <c r="Q75">
        <f t="shared" si="5"/>
        <v>443</v>
      </c>
      <c r="R75">
        <f t="shared" si="6"/>
        <v>20</v>
      </c>
      <c r="S75">
        <v>21</v>
      </c>
    </row>
    <row r="76" spans="1:19" ht="12.75">
      <c r="A76">
        <v>5</v>
      </c>
      <c r="B76">
        <v>7</v>
      </c>
      <c r="C76" t="s">
        <v>103</v>
      </c>
      <c r="D76">
        <v>1245</v>
      </c>
      <c r="E76">
        <v>1216</v>
      </c>
      <c r="F76">
        <v>2461</v>
      </c>
      <c r="G76">
        <v>1139</v>
      </c>
      <c r="H76">
        <v>1114</v>
      </c>
      <c r="I76">
        <v>2253</v>
      </c>
      <c r="J76">
        <v>100</v>
      </c>
      <c r="K76">
        <v>836</v>
      </c>
      <c r="L76">
        <v>95</v>
      </c>
      <c r="M76">
        <v>1041</v>
      </c>
      <c r="Q76">
        <f t="shared" si="5"/>
        <v>2072</v>
      </c>
      <c r="R76">
        <f t="shared" si="6"/>
        <v>87</v>
      </c>
      <c r="S76">
        <v>94</v>
      </c>
    </row>
    <row r="77" spans="1:19" ht="12.75">
      <c r="A77">
        <v>5</v>
      </c>
      <c r="B77">
        <v>7</v>
      </c>
      <c r="C77" t="s">
        <v>104</v>
      </c>
      <c r="D77">
        <v>1144</v>
      </c>
      <c r="E77">
        <v>1216</v>
      </c>
      <c r="F77">
        <v>2360</v>
      </c>
      <c r="G77">
        <v>1054</v>
      </c>
      <c r="H77">
        <v>1073</v>
      </c>
      <c r="I77">
        <v>2127</v>
      </c>
      <c r="J77">
        <v>78</v>
      </c>
      <c r="K77">
        <v>840</v>
      </c>
      <c r="L77">
        <v>122</v>
      </c>
      <c r="M77">
        <v>885</v>
      </c>
      <c r="Q77">
        <f t="shared" si="5"/>
        <v>1925</v>
      </c>
      <c r="R77">
        <f t="shared" si="6"/>
        <v>80</v>
      </c>
      <c r="S77">
        <v>122</v>
      </c>
    </row>
    <row r="78" spans="1:19" ht="12.75">
      <c r="A78">
        <v>5</v>
      </c>
      <c r="B78">
        <v>7</v>
      </c>
      <c r="C78" t="s">
        <v>106</v>
      </c>
      <c r="D78">
        <v>2893</v>
      </c>
      <c r="E78">
        <v>3226</v>
      </c>
      <c r="F78">
        <v>6119</v>
      </c>
      <c r="G78">
        <v>2635</v>
      </c>
      <c r="H78">
        <v>2861</v>
      </c>
      <c r="I78">
        <v>5496</v>
      </c>
      <c r="J78">
        <v>179</v>
      </c>
      <c r="K78">
        <v>1824</v>
      </c>
      <c r="L78">
        <v>288</v>
      </c>
      <c r="M78">
        <v>2786</v>
      </c>
      <c r="Q78">
        <f t="shared" si="5"/>
        <v>5077</v>
      </c>
      <c r="R78">
        <f t="shared" si="6"/>
        <v>197</v>
      </c>
      <c r="S78">
        <v>222</v>
      </c>
    </row>
    <row r="79" spans="1:19" ht="12.75">
      <c r="A79">
        <v>5</v>
      </c>
      <c r="B79">
        <v>7</v>
      </c>
      <c r="C79" t="s">
        <v>107</v>
      </c>
      <c r="D79">
        <v>3493</v>
      </c>
      <c r="E79">
        <v>3987</v>
      </c>
      <c r="F79">
        <v>7480</v>
      </c>
      <c r="G79">
        <v>3153</v>
      </c>
      <c r="H79">
        <v>3537</v>
      </c>
      <c r="I79">
        <v>6690</v>
      </c>
      <c r="J79">
        <v>575</v>
      </c>
      <c r="K79">
        <v>2639</v>
      </c>
      <c r="L79">
        <v>232</v>
      </c>
      <c r="M79">
        <v>2713</v>
      </c>
      <c r="Q79">
        <f t="shared" si="5"/>
        <v>6159</v>
      </c>
      <c r="R79">
        <f t="shared" si="6"/>
        <v>213</v>
      </c>
      <c r="S79">
        <v>318</v>
      </c>
    </row>
    <row r="80" spans="1:19" ht="12.75">
      <c r="A80">
        <v>5</v>
      </c>
      <c r="B80">
        <v>7</v>
      </c>
      <c r="C80" t="s">
        <v>109</v>
      </c>
      <c r="D80">
        <v>630</v>
      </c>
      <c r="E80">
        <v>650</v>
      </c>
      <c r="F80">
        <v>1280</v>
      </c>
      <c r="G80">
        <v>560</v>
      </c>
      <c r="H80">
        <v>556</v>
      </c>
      <c r="I80">
        <v>1116</v>
      </c>
      <c r="J80">
        <v>33</v>
      </c>
      <c r="K80">
        <v>425</v>
      </c>
      <c r="L80">
        <v>62</v>
      </c>
      <c r="M80">
        <v>508</v>
      </c>
      <c r="Q80">
        <f t="shared" si="5"/>
        <v>1028</v>
      </c>
      <c r="R80">
        <f t="shared" si="6"/>
        <v>44</v>
      </c>
      <c r="S80">
        <v>44</v>
      </c>
    </row>
    <row r="81" spans="1:19" ht="12.75">
      <c r="A81">
        <v>5</v>
      </c>
      <c r="B81">
        <v>7</v>
      </c>
      <c r="C81" t="s">
        <v>113</v>
      </c>
      <c r="D81">
        <v>168</v>
      </c>
      <c r="E81">
        <v>181</v>
      </c>
      <c r="F81">
        <v>349</v>
      </c>
      <c r="G81">
        <v>159</v>
      </c>
      <c r="H81">
        <v>159</v>
      </c>
      <c r="I81">
        <v>318</v>
      </c>
      <c r="J81">
        <v>13</v>
      </c>
      <c r="K81">
        <v>136</v>
      </c>
      <c r="L81">
        <v>8</v>
      </c>
      <c r="M81">
        <v>147</v>
      </c>
      <c r="Q81">
        <f t="shared" si="5"/>
        <v>304</v>
      </c>
      <c r="R81">
        <f t="shared" si="6"/>
        <v>9</v>
      </c>
      <c r="S81">
        <v>5</v>
      </c>
    </row>
    <row r="82" spans="1:19" ht="12.75">
      <c r="A82">
        <v>5</v>
      </c>
      <c r="B82">
        <v>7</v>
      </c>
      <c r="C82" t="s">
        <v>118</v>
      </c>
      <c r="D82">
        <v>930</v>
      </c>
      <c r="E82">
        <v>1009</v>
      </c>
      <c r="F82">
        <v>1939</v>
      </c>
      <c r="G82">
        <v>860</v>
      </c>
      <c r="H82">
        <v>902</v>
      </c>
      <c r="I82">
        <v>1762</v>
      </c>
      <c r="J82">
        <v>78</v>
      </c>
      <c r="K82">
        <v>399</v>
      </c>
      <c r="L82">
        <v>108</v>
      </c>
      <c r="M82">
        <v>1065</v>
      </c>
      <c r="Q82">
        <f t="shared" si="5"/>
        <v>1650</v>
      </c>
      <c r="R82">
        <f t="shared" si="6"/>
        <v>51</v>
      </c>
      <c r="S82">
        <v>61</v>
      </c>
    </row>
    <row r="83" spans="1:19" ht="12.75">
      <c r="A83">
        <v>5</v>
      </c>
      <c r="B83">
        <v>7</v>
      </c>
      <c r="C83" t="s">
        <v>119</v>
      </c>
      <c r="D83">
        <v>668</v>
      </c>
      <c r="E83">
        <v>739</v>
      </c>
      <c r="F83">
        <v>1407</v>
      </c>
      <c r="G83">
        <v>604</v>
      </c>
      <c r="H83">
        <v>651</v>
      </c>
      <c r="I83">
        <v>1255</v>
      </c>
      <c r="J83">
        <v>51</v>
      </c>
      <c r="K83">
        <v>534</v>
      </c>
      <c r="L83">
        <v>66</v>
      </c>
      <c r="M83">
        <v>503</v>
      </c>
      <c r="Q83">
        <f t="shared" si="5"/>
        <v>1154</v>
      </c>
      <c r="R83">
        <f t="shared" si="6"/>
        <v>51</v>
      </c>
      <c r="S83">
        <v>50</v>
      </c>
    </row>
    <row r="84" spans="1:19" ht="12.75">
      <c r="A84">
        <v>5</v>
      </c>
      <c r="B84">
        <v>7</v>
      </c>
      <c r="C84" t="s">
        <v>123</v>
      </c>
      <c r="D84">
        <v>251</v>
      </c>
      <c r="E84">
        <v>291</v>
      </c>
      <c r="F84">
        <v>542</v>
      </c>
      <c r="G84">
        <v>230</v>
      </c>
      <c r="H84">
        <v>239</v>
      </c>
      <c r="I84">
        <v>469</v>
      </c>
      <c r="J84">
        <v>15</v>
      </c>
      <c r="K84">
        <v>146</v>
      </c>
      <c r="L84">
        <v>23</v>
      </c>
      <c r="M84">
        <v>253</v>
      </c>
      <c r="Q84">
        <f t="shared" si="5"/>
        <v>437</v>
      </c>
      <c r="R84">
        <f t="shared" si="6"/>
        <v>12</v>
      </c>
      <c r="S84">
        <v>20</v>
      </c>
    </row>
    <row r="85" spans="3:19" ht="12.75">
      <c r="C85" t="s">
        <v>157</v>
      </c>
      <c r="D85">
        <f aca="true" t="shared" si="7" ref="D85:M85">SUM(D23:D84)</f>
        <v>49026</v>
      </c>
      <c r="E85">
        <f t="shared" si="7"/>
        <v>51972</v>
      </c>
      <c r="F85">
        <f t="shared" si="7"/>
        <v>100998</v>
      </c>
      <c r="G85">
        <f t="shared" si="7"/>
        <v>44478</v>
      </c>
      <c r="H85">
        <f t="shared" si="7"/>
        <v>45671</v>
      </c>
      <c r="I85">
        <f t="shared" si="7"/>
        <v>90149</v>
      </c>
      <c r="J85">
        <f t="shared" si="7"/>
        <v>3575</v>
      </c>
      <c r="K85">
        <f t="shared" si="7"/>
        <v>32477</v>
      </c>
      <c r="L85">
        <f t="shared" si="7"/>
        <v>4444</v>
      </c>
      <c r="M85">
        <f t="shared" si="7"/>
        <v>42163</v>
      </c>
      <c r="Q85">
        <f t="shared" si="5"/>
        <v>82659</v>
      </c>
      <c r="R85">
        <f>SUM(R23:R84)</f>
        <v>3106</v>
      </c>
      <c r="S85">
        <f>SUM(S23:S84)</f>
        <v>4384</v>
      </c>
    </row>
    <row r="86" spans="10:16" ht="45">
      <c r="J86" s="2" t="s">
        <v>162</v>
      </c>
      <c r="K86" s="2" t="s">
        <v>163</v>
      </c>
      <c r="L86" s="2" t="s">
        <v>164</v>
      </c>
      <c r="M86" s="2" t="s">
        <v>165</v>
      </c>
      <c r="N86" s="2" t="s">
        <v>166</v>
      </c>
      <c r="O86" s="2"/>
      <c r="P86" s="2"/>
    </row>
    <row r="87" spans="1:19" ht="12.75">
      <c r="A87">
        <v>5</v>
      </c>
      <c r="B87">
        <v>8</v>
      </c>
      <c r="C87" t="s">
        <v>15</v>
      </c>
      <c r="D87">
        <v>463</v>
      </c>
      <c r="E87">
        <v>480</v>
      </c>
      <c r="F87">
        <v>943</v>
      </c>
      <c r="G87">
        <v>423</v>
      </c>
      <c r="H87">
        <v>428</v>
      </c>
      <c r="I87">
        <v>851</v>
      </c>
      <c r="J87">
        <v>334</v>
      </c>
      <c r="K87">
        <v>25</v>
      </c>
      <c r="L87">
        <v>26</v>
      </c>
      <c r="M87">
        <v>33</v>
      </c>
      <c r="N87">
        <v>373</v>
      </c>
      <c r="Q87">
        <f aca="true" t="shared" si="8" ref="Q87:Q122">SUM(J87:P87)</f>
        <v>791</v>
      </c>
      <c r="R87">
        <f aca="true" t="shared" si="9" ref="R87:R121">SUM(I87-Q87-S87)</f>
        <v>26</v>
      </c>
      <c r="S87">
        <v>34</v>
      </c>
    </row>
    <row r="88" spans="1:19" ht="12.75">
      <c r="A88">
        <v>5</v>
      </c>
      <c r="B88">
        <v>8</v>
      </c>
      <c r="C88" t="s">
        <v>17</v>
      </c>
      <c r="D88">
        <v>228</v>
      </c>
      <c r="E88">
        <v>240</v>
      </c>
      <c r="F88">
        <v>468</v>
      </c>
      <c r="G88">
        <v>199</v>
      </c>
      <c r="H88">
        <v>208</v>
      </c>
      <c r="I88">
        <v>407</v>
      </c>
      <c r="J88">
        <v>169</v>
      </c>
      <c r="K88">
        <v>9</v>
      </c>
      <c r="L88">
        <v>20</v>
      </c>
      <c r="M88">
        <v>22</v>
      </c>
      <c r="N88">
        <v>150</v>
      </c>
      <c r="Q88">
        <f t="shared" si="8"/>
        <v>370</v>
      </c>
      <c r="R88">
        <f t="shared" si="9"/>
        <v>8</v>
      </c>
      <c r="S88">
        <v>29</v>
      </c>
    </row>
    <row r="89" spans="1:19" ht="12.75">
      <c r="A89">
        <v>5</v>
      </c>
      <c r="B89">
        <v>8</v>
      </c>
      <c r="C89" t="s">
        <v>18</v>
      </c>
      <c r="D89">
        <v>524</v>
      </c>
      <c r="E89">
        <v>537</v>
      </c>
      <c r="F89">
        <v>1061</v>
      </c>
      <c r="G89">
        <v>464</v>
      </c>
      <c r="H89">
        <v>457</v>
      </c>
      <c r="I89">
        <v>921</v>
      </c>
      <c r="J89">
        <v>321</v>
      </c>
      <c r="K89">
        <v>23</v>
      </c>
      <c r="L89">
        <v>41</v>
      </c>
      <c r="M89">
        <v>20</v>
      </c>
      <c r="N89">
        <v>457</v>
      </c>
      <c r="Q89">
        <f t="shared" si="8"/>
        <v>862</v>
      </c>
      <c r="R89">
        <f t="shared" si="9"/>
        <v>23</v>
      </c>
      <c r="S89">
        <v>36</v>
      </c>
    </row>
    <row r="90" spans="1:19" ht="12.75">
      <c r="A90">
        <v>5</v>
      </c>
      <c r="B90">
        <v>8</v>
      </c>
      <c r="C90" t="s">
        <v>23</v>
      </c>
      <c r="D90">
        <v>194</v>
      </c>
      <c r="E90">
        <v>187</v>
      </c>
      <c r="F90">
        <v>381</v>
      </c>
      <c r="G90">
        <v>165</v>
      </c>
      <c r="H90">
        <v>156</v>
      </c>
      <c r="I90">
        <v>321</v>
      </c>
      <c r="J90">
        <v>122</v>
      </c>
      <c r="K90">
        <v>5</v>
      </c>
      <c r="L90">
        <v>6</v>
      </c>
      <c r="M90">
        <v>17</v>
      </c>
      <c r="N90">
        <v>138</v>
      </c>
      <c r="Q90">
        <f t="shared" si="8"/>
        <v>288</v>
      </c>
      <c r="R90">
        <f t="shared" si="9"/>
        <v>3</v>
      </c>
      <c r="S90">
        <v>30</v>
      </c>
    </row>
    <row r="91" spans="1:19" ht="12.75">
      <c r="A91">
        <v>5</v>
      </c>
      <c r="B91">
        <v>8</v>
      </c>
      <c r="C91" t="s">
        <v>30</v>
      </c>
      <c r="D91">
        <v>5443</v>
      </c>
      <c r="E91">
        <v>6007</v>
      </c>
      <c r="F91">
        <v>11450</v>
      </c>
      <c r="G91">
        <v>4840</v>
      </c>
      <c r="H91">
        <v>5101</v>
      </c>
      <c r="I91">
        <v>9941</v>
      </c>
      <c r="J91">
        <v>3641</v>
      </c>
      <c r="K91">
        <v>291</v>
      </c>
      <c r="L91">
        <v>496</v>
      </c>
      <c r="M91">
        <v>401</v>
      </c>
      <c r="N91">
        <v>4497</v>
      </c>
      <c r="Q91">
        <f t="shared" si="8"/>
        <v>9326</v>
      </c>
      <c r="R91">
        <f t="shared" si="9"/>
        <v>259</v>
      </c>
      <c r="S91">
        <v>356</v>
      </c>
    </row>
    <row r="92" spans="1:19" ht="12.75">
      <c r="A92">
        <v>5</v>
      </c>
      <c r="B92">
        <v>8</v>
      </c>
      <c r="C92" t="s">
        <v>32</v>
      </c>
      <c r="D92">
        <v>248</v>
      </c>
      <c r="E92">
        <v>258</v>
      </c>
      <c r="F92">
        <v>506</v>
      </c>
      <c r="G92">
        <v>222</v>
      </c>
      <c r="H92">
        <v>220</v>
      </c>
      <c r="I92">
        <v>442</v>
      </c>
      <c r="J92">
        <v>141</v>
      </c>
      <c r="K92">
        <v>7</v>
      </c>
      <c r="L92">
        <v>21</v>
      </c>
      <c r="M92">
        <v>12</v>
      </c>
      <c r="N92">
        <v>230</v>
      </c>
      <c r="Q92">
        <f t="shared" si="8"/>
        <v>411</v>
      </c>
      <c r="R92">
        <f t="shared" si="9"/>
        <v>12</v>
      </c>
      <c r="S92">
        <v>19</v>
      </c>
    </row>
    <row r="93" spans="1:19" ht="12.75">
      <c r="A93">
        <v>5</v>
      </c>
      <c r="B93">
        <v>8</v>
      </c>
      <c r="C93" t="s">
        <v>37</v>
      </c>
      <c r="D93">
        <v>248</v>
      </c>
      <c r="E93">
        <v>253</v>
      </c>
      <c r="F93">
        <v>501</v>
      </c>
      <c r="G93">
        <v>227</v>
      </c>
      <c r="H93">
        <v>222</v>
      </c>
      <c r="I93">
        <v>449</v>
      </c>
      <c r="J93">
        <v>174</v>
      </c>
      <c r="K93">
        <v>10</v>
      </c>
      <c r="L93">
        <v>23</v>
      </c>
      <c r="M93">
        <v>15</v>
      </c>
      <c r="N93">
        <v>196</v>
      </c>
      <c r="Q93">
        <f t="shared" si="8"/>
        <v>418</v>
      </c>
      <c r="R93">
        <f t="shared" si="9"/>
        <v>7</v>
      </c>
      <c r="S93">
        <v>24</v>
      </c>
    </row>
    <row r="94" spans="1:19" ht="12.75">
      <c r="A94">
        <v>5</v>
      </c>
      <c r="B94">
        <v>8</v>
      </c>
      <c r="C94" t="s">
        <v>40</v>
      </c>
      <c r="D94">
        <v>478</v>
      </c>
      <c r="E94">
        <v>578</v>
      </c>
      <c r="F94">
        <v>1056</v>
      </c>
      <c r="G94">
        <v>421</v>
      </c>
      <c r="H94">
        <v>457</v>
      </c>
      <c r="I94">
        <v>878</v>
      </c>
      <c r="J94">
        <v>352</v>
      </c>
      <c r="K94">
        <v>12</v>
      </c>
      <c r="L94">
        <v>47</v>
      </c>
      <c r="M94">
        <v>31</v>
      </c>
      <c r="N94">
        <v>332</v>
      </c>
      <c r="Q94">
        <f t="shared" si="8"/>
        <v>774</v>
      </c>
      <c r="R94">
        <f t="shared" si="9"/>
        <v>40</v>
      </c>
      <c r="S94">
        <v>64</v>
      </c>
    </row>
    <row r="95" spans="1:19" ht="12.75">
      <c r="A95">
        <v>5</v>
      </c>
      <c r="B95">
        <v>8</v>
      </c>
      <c r="C95" t="s">
        <v>45</v>
      </c>
      <c r="D95">
        <v>28323</v>
      </c>
      <c r="E95">
        <v>33222</v>
      </c>
      <c r="F95">
        <v>61545</v>
      </c>
      <c r="G95">
        <v>25386</v>
      </c>
      <c r="H95">
        <v>28744</v>
      </c>
      <c r="I95">
        <v>54130</v>
      </c>
      <c r="J95">
        <v>22893</v>
      </c>
      <c r="K95">
        <v>2073</v>
      </c>
      <c r="L95">
        <v>1193</v>
      </c>
      <c r="M95">
        <v>2156</v>
      </c>
      <c r="N95">
        <v>22703</v>
      </c>
      <c r="Q95">
        <f t="shared" si="8"/>
        <v>51018</v>
      </c>
      <c r="R95">
        <f t="shared" si="9"/>
        <v>1651</v>
      </c>
      <c r="S95">
        <v>1461</v>
      </c>
    </row>
    <row r="96" spans="1:19" ht="12.75">
      <c r="A96">
        <v>5</v>
      </c>
      <c r="B96">
        <v>8</v>
      </c>
      <c r="C96" t="s">
        <v>49</v>
      </c>
      <c r="D96">
        <v>145</v>
      </c>
      <c r="E96">
        <v>160</v>
      </c>
      <c r="F96">
        <v>305</v>
      </c>
      <c r="G96">
        <v>133</v>
      </c>
      <c r="H96">
        <v>137</v>
      </c>
      <c r="I96">
        <v>270</v>
      </c>
      <c r="J96">
        <v>105</v>
      </c>
      <c r="K96">
        <v>5</v>
      </c>
      <c r="L96">
        <v>15</v>
      </c>
      <c r="M96">
        <v>8</v>
      </c>
      <c r="N96">
        <v>115</v>
      </c>
      <c r="Q96">
        <f t="shared" si="8"/>
        <v>248</v>
      </c>
      <c r="R96">
        <f t="shared" si="9"/>
        <v>7</v>
      </c>
      <c r="S96">
        <v>15</v>
      </c>
    </row>
    <row r="97" spans="1:19" ht="12.75">
      <c r="A97">
        <v>5</v>
      </c>
      <c r="B97">
        <v>8</v>
      </c>
      <c r="C97" t="s">
        <v>51</v>
      </c>
      <c r="D97">
        <v>240</v>
      </c>
      <c r="E97">
        <v>237</v>
      </c>
      <c r="F97">
        <v>477</v>
      </c>
      <c r="G97">
        <v>224</v>
      </c>
      <c r="H97">
        <v>212</v>
      </c>
      <c r="I97">
        <v>436</v>
      </c>
      <c r="J97">
        <v>212</v>
      </c>
      <c r="K97">
        <v>12</v>
      </c>
      <c r="L97">
        <v>8</v>
      </c>
      <c r="M97">
        <v>7</v>
      </c>
      <c r="N97">
        <v>164</v>
      </c>
      <c r="Q97">
        <f t="shared" si="8"/>
        <v>403</v>
      </c>
      <c r="R97">
        <f t="shared" si="9"/>
        <v>4</v>
      </c>
      <c r="S97">
        <v>29</v>
      </c>
    </row>
    <row r="98" spans="1:19" ht="12.75">
      <c r="A98">
        <v>5</v>
      </c>
      <c r="B98">
        <v>8</v>
      </c>
      <c r="C98" t="s">
        <v>55</v>
      </c>
      <c r="D98">
        <v>686</v>
      </c>
      <c r="E98">
        <v>680</v>
      </c>
      <c r="F98">
        <v>1366</v>
      </c>
      <c r="G98">
        <v>635</v>
      </c>
      <c r="H98">
        <v>601</v>
      </c>
      <c r="I98">
        <v>1236</v>
      </c>
      <c r="J98">
        <v>536</v>
      </c>
      <c r="K98">
        <v>45</v>
      </c>
      <c r="L98">
        <v>42</v>
      </c>
      <c r="M98">
        <v>56</v>
      </c>
      <c r="N98">
        <v>485</v>
      </c>
      <c r="Q98">
        <f t="shared" si="8"/>
        <v>1164</v>
      </c>
      <c r="R98">
        <f t="shared" si="9"/>
        <v>41</v>
      </c>
      <c r="S98">
        <v>31</v>
      </c>
    </row>
    <row r="99" spans="1:19" ht="12.75">
      <c r="A99">
        <v>5</v>
      </c>
      <c r="B99">
        <v>8</v>
      </c>
      <c r="C99" t="s">
        <v>57</v>
      </c>
      <c r="D99">
        <v>375</v>
      </c>
      <c r="E99">
        <v>375</v>
      </c>
      <c r="F99">
        <v>750</v>
      </c>
      <c r="G99">
        <v>348</v>
      </c>
      <c r="H99">
        <v>345</v>
      </c>
      <c r="I99">
        <v>693</v>
      </c>
      <c r="J99">
        <v>306</v>
      </c>
      <c r="K99">
        <v>21</v>
      </c>
      <c r="L99">
        <v>6</v>
      </c>
      <c r="M99">
        <v>28</v>
      </c>
      <c r="N99">
        <v>286</v>
      </c>
      <c r="Q99">
        <f t="shared" si="8"/>
        <v>647</v>
      </c>
      <c r="R99">
        <f t="shared" si="9"/>
        <v>21</v>
      </c>
      <c r="S99">
        <v>25</v>
      </c>
    </row>
    <row r="100" spans="1:19" ht="12.75">
      <c r="A100">
        <v>5</v>
      </c>
      <c r="B100">
        <v>8</v>
      </c>
      <c r="C100" t="s">
        <v>61</v>
      </c>
      <c r="D100">
        <v>1126</v>
      </c>
      <c r="E100">
        <v>1220</v>
      </c>
      <c r="F100">
        <v>2346</v>
      </c>
      <c r="G100">
        <v>1010</v>
      </c>
      <c r="H100">
        <v>1047</v>
      </c>
      <c r="I100">
        <v>2057</v>
      </c>
      <c r="J100">
        <v>910</v>
      </c>
      <c r="K100">
        <v>38</v>
      </c>
      <c r="L100">
        <v>35</v>
      </c>
      <c r="M100">
        <v>56</v>
      </c>
      <c r="N100">
        <v>855</v>
      </c>
      <c r="Q100">
        <f t="shared" si="8"/>
        <v>1894</v>
      </c>
      <c r="R100">
        <f t="shared" si="9"/>
        <v>67</v>
      </c>
      <c r="S100">
        <v>96</v>
      </c>
    </row>
    <row r="101" spans="1:19" ht="12.75">
      <c r="A101">
        <v>5</v>
      </c>
      <c r="B101">
        <v>8</v>
      </c>
      <c r="C101" t="s">
        <v>62</v>
      </c>
      <c r="D101">
        <v>493</v>
      </c>
      <c r="E101">
        <v>564</v>
      </c>
      <c r="F101">
        <v>1057</v>
      </c>
      <c r="G101">
        <v>452</v>
      </c>
      <c r="H101">
        <v>489</v>
      </c>
      <c r="I101">
        <v>941</v>
      </c>
      <c r="J101">
        <v>452</v>
      </c>
      <c r="K101">
        <v>22</v>
      </c>
      <c r="L101">
        <v>34</v>
      </c>
      <c r="M101">
        <v>24</v>
      </c>
      <c r="N101">
        <v>336</v>
      </c>
      <c r="Q101">
        <f t="shared" si="8"/>
        <v>868</v>
      </c>
      <c r="R101">
        <f t="shared" si="9"/>
        <v>28</v>
      </c>
      <c r="S101">
        <v>45</v>
      </c>
    </row>
    <row r="102" spans="1:19" ht="12.75">
      <c r="A102">
        <v>5</v>
      </c>
      <c r="B102">
        <v>8</v>
      </c>
      <c r="C102" t="s">
        <v>65</v>
      </c>
      <c r="D102">
        <v>449</v>
      </c>
      <c r="E102">
        <v>473</v>
      </c>
      <c r="F102">
        <v>922</v>
      </c>
      <c r="G102">
        <v>404</v>
      </c>
      <c r="H102">
        <v>419</v>
      </c>
      <c r="I102">
        <v>823</v>
      </c>
      <c r="J102">
        <v>407</v>
      </c>
      <c r="K102">
        <v>12</v>
      </c>
      <c r="L102">
        <v>23</v>
      </c>
      <c r="M102">
        <v>32</v>
      </c>
      <c r="N102">
        <v>310</v>
      </c>
      <c r="Q102">
        <f t="shared" si="8"/>
        <v>784</v>
      </c>
      <c r="R102">
        <f t="shared" si="9"/>
        <v>15</v>
      </c>
      <c r="S102">
        <v>24</v>
      </c>
    </row>
    <row r="103" spans="1:19" ht="12.75">
      <c r="A103">
        <v>5</v>
      </c>
      <c r="B103">
        <v>8</v>
      </c>
      <c r="C103" t="s">
        <v>66</v>
      </c>
      <c r="D103">
        <v>483</v>
      </c>
      <c r="E103">
        <v>527</v>
      </c>
      <c r="F103">
        <v>1010</v>
      </c>
      <c r="G103">
        <v>413</v>
      </c>
      <c r="H103">
        <v>432</v>
      </c>
      <c r="I103">
        <v>845</v>
      </c>
      <c r="J103">
        <v>326</v>
      </c>
      <c r="K103">
        <v>19</v>
      </c>
      <c r="L103">
        <v>40</v>
      </c>
      <c r="M103">
        <v>27</v>
      </c>
      <c r="N103">
        <v>376</v>
      </c>
      <c r="Q103">
        <f t="shared" si="8"/>
        <v>788</v>
      </c>
      <c r="R103">
        <f t="shared" si="9"/>
        <v>18</v>
      </c>
      <c r="S103">
        <v>39</v>
      </c>
    </row>
    <row r="104" spans="1:19" ht="12.75">
      <c r="A104">
        <v>5</v>
      </c>
      <c r="B104">
        <v>8</v>
      </c>
      <c r="C104" t="s">
        <v>70</v>
      </c>
      <c r="D104">
        <v>389</v>
      </c>
      <c r="E104">
        <v>440</v>
      </c>
      <c r="F104">
        <v>829</v>
      </c>
      <c r="G104">
        <v>352</v>
      </c>
      <c r="H104">
        <v>377</v>
      </c>
      <c r="I104">
        <v>729</v>
      </c>
      <c r="J104">
        <v>348</v>
      </c>
      <c r="K104">
        <v>20</v>
      </c>
      <c r="L104">
        <v>23</v>
      </c>
      <c r="M104">
        <v>23</v>
      </c>
      <c r="N104">
        <v>270</v>
      </c>
      <c r="Q104">
        <f t="shared" si="8"/>
        <v>684</v>
      </c>
      <c r="R104">
        <f t="shared" si="9"/>
        <v>20</v>
      </c>
      <c r="S104">
        <v>25</v>
      </c>
    </row>
    <row r="105" spans="1:19" ht="12.75">
      <c r="A105">
        <v>5</v>
      </c>
      <c r="B105">
        <v>8</v>
      </c>
      <c r="C105" t="s">
        <v>80</v>
      </c>
      <c r="D105">
        <v>1369</v>
      </c>
      <c r="E105">
        <v>1626</v>
      </c>
      <c r="F105">
        <v>2995</v>
      </c>
      <c r="G105">
        <v>1228</v>
      </c>
      <c r="H105">
        <v>1392</v>
      </c>
      <c r="I105">
        <v>2620</v>
      </c>
      <c r="J105">
        <v>1179</v>
      </c>
      <c r="K105">
        <v>63</v>
      </c>
      <c r="L105">
        <v>71</v>
      </c>
      <c r="M105">
        <v>81</v>
      </c>
      <c r="N105">
        <v>1058</v>
      </c>
      <c r="Q105">
        <f t="shared" si="8"/>
        <v>2452</v>
      </c>
      <c r="R105">
        <f t="shared" si="9"/>
        <v>70</v>
      </c>
      <c r="S105">
        <v>98</v>
      </c>
    </row>
    <row r="106" spans="1:19" ht="12.75">
      <c r="A106">
        <v>5</v>
      </c>
      <c r="B106">
        <v>8</v>
      </c>
      <c r="C106" t="s">
        <v>83</v>
      </c>
      <c r="D106">
        <v>474</v>
      </c>
      <c r="E106">
        <v>510</v>
      </c>
      <c r="F106">
        <v>984</v>
      </c>
      <c r="G106">
        <v>424</v>
      </c>
      <c r="H106">
        <v>453</v>
      </c>
      <c r="I106">
        <v>877</v>
      </c>
      <c r="J106">
        <v>380</v>
      </c>
      <c r="K106">
        <v>29</v>
      </c>
      <c r="L106">
        <v>20</v>
      </c>
      <c r="M106">
        <v>23</v>
      </c>
      <c r="N106">
        <v>347</v>
      </c>
      <c r="Q106">
        <f t="shared" si="8"/>
        <v>799</v>
      </c>
      <c r="R106">
        <f t="shared" si="9"/>
        <v>23</v>
      </c>
      <c r="S106">
        <v>55</v>
      </c>
    </row>
    <row r="107" spans="1:19" ht="12.75">
      <c r="A107">
        <v>5</v>
      </c>
      <c r="B107">
        <v>8</v>
      </c>
      <c r="C107" t="s">
        <v>84</v>
      </c>
      <c r="D107">
        <v>557</v>
      </c>
      <c r="E107">
        <v>600</v>
      </c>
      <c r="F107">
        <v>1157</v>
      </c>
      <c r="G107">
        <v>489</v>
      </c>
      <c r="H107">
        <v>530</v>
      </c>
      <c r="I107">
        <v>1019</v>
      </c>
      <c r="J107">
        <v>458</v>
      </c>
      <c r="K107">
        <v>21</v>
      </c>
      <c r="L107">
        <v>30</v>
      </c>
      <c r="M107">
        <v>30</v>
      </c>
      <c r="N107">
        <v>403</v>
      </c>
      <c r="Q107">
        <f t="shared" si="8"/>
        <v>942</v>
      </c>
      <c r="R107">
        <f t="shared" si="9"/>
        <v>26</v>
      </c>
      <c r="S107">
        <v>51</v>
      </c>
    </row>
    <row r="108" spans="1:19" ht="12.75">
      <c r="A108">
        <v>5</v>
      </c>
      <c r="B108">
        <v>8</v>
      </c>
      <c r="C108" t="s">
        <v>92</v>
      </c>
      <c r="D108">
        <v>786</v>
      </c>
      <c r="E108">
        <v>835</v>
      </c>
      <c r="F108">
        <v>1621</v>
      </c>
      <c r="G108">
        <v>688</v>
      </c>
      <c r="H108">
        <v>703</v>
      </c>
      <c r="I108">
        <v>1391</v>
      </c>
      <c r="J108">
        <v>541</v>
      </c>
      <c r="K108">
        <v>43</v>
      </c>
      <c r="L108">
        <v>64</v>
      </c>
      <c r="M108">
        <v>60</v>
      </c>
      <c r="N108">
        <v>547</v>
      </c>
      <c r="Q108">
        <f t="shared" si="8"/>
        <v>1255</v>
      </c>
      <c r="R108">
        <f t="shared" si="9"/>
        <v>46</v>
      </c>
      <c r="S108">
        <v>90</v>
      </c>
    </row>
    <row r="109" spans="1:19" ht="12.75">
      <c r="A109">
        <v>5</v>
      </c>
      <c r="B109">
        <v>8</v>
      </c>
      <c r="C109" t="s">
        <v>98</v>
      </c>
      <c r="D109">
        <v>637</v>
      </c>
      <c r="E109">
        <v>667</v>
      </c>
      <c r="F109">
        <v>1304</v>
      </c>
      <c r="G109">
        <v>584</v>
      </c>
      <c r="H109">
        <v>601</v>
      </c>
      <c r="I109">
        <v>1185</v>
      </c>
      <c r="J109">
        <v>545</v>
      </c>
      <c r="K109">
        <v>24</v>
      </c>
      <c r="L109">
        <v>21</v>
      </c>
      <c r="M109">
        <v>30</v>
      </c>
      <c r="N109">
        <v>439</v>
      </c>
      <c r="Q109">
        <f t="shared" si="8"/>
        <v>1059</v>
      </c>
      <c r="R109">
        <f t="shared" si="9"/>
        <v>52</v>
      </c>
      <c r="S109">
        <v>74</v>
      </c>
    </row>
    <row r="110" spans="1:19" ht="12.75">
      <c r="A110">
        <v>5</v>
      </c>
      <c r="B110">
        <v>8</v>
      </c>
      <c r="C110" t="s">
        <v>99</v>
      </c>
      <c r="D110">
        <v>603</v>
      </c>
      <c r="E110">
        <v>667</v>
      </c>
      <c r="F110">
        <v>1270</v>
      </c>
      <c r="G110">
        <v>567</v>
      </c>
      <c r="H110">
        <v>617</v>
      </c>
      <c r="I110">
        <v>1184</v>
      </c>
      <c r="J110">
        <v>480</v>
      </c>
      <c r="K110">
        <v>24</v>
      </c>
      <c r="L110">
        <v>41</v>
      </c>
      <c r="M110">
        <v>45</v>
      </c>
      <c r="N110">
        <v>487</v>
      </c>
      <c r="Q110">
        <f t="shared" si="8"/>
        <v>1077</v>
      </c>
      <c r="R110">
        <f t="shared" si="9"/>
        <v>36</v>
      </c>
      <c r="S110">
        <v>71</v>
      </c>
    </row>
    <row r="111" spans="1:19" ht="12.75">
      <c r="A111">
        <v>5</v>
      </c>
      <c r="B111">
        <v>8</v>
      </c>
      <c r="C111" t="s">
        <v>100</v>
      </c>
      <c r="D111">
        <v>225</v>
      </c>
      <c r="E111">
        <v>242</v>
      </c>
      <c r="F111">
        <v>467</v>
      </c>
      <c r="G111">
        <v>189</v>
      </c>
      <c r="H111">
        <v>197</v>
      </c>
      <c r="I111">
        <v>386</v>
      </c>
      <c r="J111">
        <v>161</v>
      </c>
      <c r="K111">
        <v>5</v>
      </c>
      <c r="L111">
        <v>10</v>
      </c>
      <c r="M111">
        <v>13</v>
      </c>
      <c r="N111">
        <v>155</v>
      </c>
      <c r="Q111">
        <f t="shared" si="8"/>
        <v>344</v>
      </c>
      <c r="R111">
        <f t="shared" si="9"/>
        <v>12</v>
      </c>
      <c r="S111">
        <v>30</v>
      </c>
    </row>
    <row r="112" spans="1:19" ht="12.75">
      <c r="A112">
        <v>5</v>
      </c>
      <c r="B112">
        <v>8</v>
      </c>
      <c r="C112" t="s">
        <v>101</v>
      </c>
      <c r="D112">
        <v>634</v>
      </c>
      <c r="E112">
        <v>680</v>
      </c>
      <c r="F112">
        <v>1314</v>
      </c>
      <c r="G112">
        <v>553</v>
      </c>
      <c r="H112">
        <v>560</v>
      </c>
      <c r="I112">
        <v>1113</v>
      </c>
      <c r="J112">
        <v>445</v>
      </c>
      <c r="K112">
        <v>11</v>
      </c>
      <c r="L112">
        <v>30</v>
      </c>
      <c r="M112">
        <v>38</v>
      </c>
      <c r="N112">
        <v>490</v>
      </c>
      <c r="Q112">
        <f t="shared" si="8"/>
        <v>1014</v>
      </c>
      <c r="R112">
        <f t="shared" si="9"/>
        <v>38</v>
      </c>
      <c r="S112">
        <v>61</v>
      </c>
    </row>
    <row r="113" spans="1:19" ht="12.75">
      <c r="A113">
        <v>5</v>
      </c>
      <c r="B113">
        <v>8</v>
      </c>
      <c r="C113" t="s">
        <v>105</v>
      </c>
      <c r="D113">
        <v>390</v>
      </c>
      <c r="E113">
        <v>426</v>
      </c>
      <c r="F113">
        <v>816</v>
      </c>
      <c r="G113">
        <v>338</v>
      </c>
      <c r="H113">
        <v>353</v>
      </c>
      <c r="I113">
        <v>691</v>
      </c>
      <c r="J113">
        <v>305</v>
      </c>
      <c r="K113">
        <v>15</v>
      </c>
      <c r="L113">
        <v>22</v>
      </c>
      <c r="M113">
        <v>27</v>
      </c>
      <c r="N113">
        <v>283</v>
      </c>
      <c r="Q113">
        <f t="shared" si="8"/>
        <v>652</v>
      </c>
      <c r="R113">
        <f t="shared" si="9"/>
        <v>12</v>
      </c>
      <c r="S113">
        <v>27</v>
      </c>
    </row>
    <row r="114" spans="1:19" ht="12.75">
      <c r="A114">
        <v>5</v>
      </c>
      <c r="B114">
        <v>8</v>
      </c>
      <c r="C114" t="s">
        <v>108</v>
      </c>
      <c r="D114">
        <v>1456</v>
      </c>
      <c r="E114">
        <v>1377</v>
      </c>
      <c r="F114">
        <v>2833</v>
      </c>
      <c r="G114">
        <v>1130</v>
      </c>
      <c r="H114">
        <v>1092</v>
      </c>
      <c r="I114">
        <v>2222</v>
      </c>
      <c r="J114">
        <v>856</v>
      </c>
      <c r="K114">
        <v>58</v>
      </c>
      <c r="L114">
        <v>126</v>
      </c>
      <c r="M114">
        <v>103</v>
      </c>
      <c r="N114">
        <v>841</v>
      </c>
      <c r="Q114">
        <f t="shared" si="8"/>
        <v>1984</v>
      </c>
      <c r="R114">
        <f t="shared" si="9"/>
        <v>138</v>
      </c>
      <c r="S114">
        <v>100</v>
      </c>
    </row>
    <row r="115" spans="1:19" ht="12.75">
      <c r="A115">
        <v>5</v>
      </c>
      <c r="B115">
        <v>8</v>
      </c>
      <c r="C115" t="s">
        <v>110</v>
      </c>
      <c r="D115">
        <v>253</v>
      </c>
      <c r="E115">
        <v>285</v>
      </c>
      <c r="F115">
        <v>538</v>
      </c>
      <c r="G115">
        <v>230</v>
      </c>
      <c r="H115">
        <v>249</v>
      </c>
      <c r="I115">
        <v>479</v>
      </c>
      <c r="J115">
        <v>180</v>
      </c>
      <c r="K115">
        <v>3</v>
      </c>
      <c r="L115">
        <v>50</v>
      </c>
      <c r="M115">
        <v>15</v>
      </c>
      <c r="N115">
        <v>192</v>
      </c>
      <c r="Q115">
        <f t="shared" si="8"/>
        <v>440</v>
      </c>
      <c r="R115">
        <f t="shared" si="9"/>
        <v>12</v>
      </c>
      <c r="S115">
        <v>27</v>
      </c>
    </row>
    <row r="116" spans="1:19" ht="12.75">
      <c r="A116">
        <v>5</v>
      </c>
      <c r="B116">
        <v>8</v>
      </c>
      <c r="C116" t="s">
        <v>112</v>
      </c>
      <c r="D116">
        <v>590</v>
      </c>
      <c r="E116">
        <v>634</v>
      </c>
      <c r="F116">
        <v>1224</v>
      </c>
      <c r="G116">
        <v>530</v>
      </c>
      <c r="H116">
        <v>554</v>
      </c>
      <c r="I116">
        <v>1084</v>
      </c>
      <c r="J116">
        <v>510</v>
      </c>
      <c r="K116">
        <v>28</v>
      </c>
      <c r="L116">
        <v>23</v>
      </c>
      <c r="M116">
        <v>26</v>
      </c>
      <c r="N116">
        <v>436</v>
      </c>
      <c r="Q116">
        <f t="shared" si="8"/>
        <v>1023</v>
      </c>
      <c r="R116">
        <f t="shared" si="9"/>
        <v>31</v>
      </c>
      <c r="S116">
        <v>30</v>
      </c>
    </row>
    <row r="117" spans="1:19" ht="12.75">
      <c r="A117">
        <v>5</v>
      </c>
      <c r="B117">
        <v>8</v>
      </c>
      <c r="C117" t="s">
        <v>115</v>
      </c>
      <c r="D117">
        <v>190</v>
      </c>
      <c r="E117">
        <v>213</v>
      </c>
      <c r="F117">
        <v>403</v>
      </c>
      <c r="G117">
        <v>181</v>
      </c>
      <c r="H117">
        <v>188</v>
      </c>
      <c r="I117">
        <v>369</v>
      </c>
      <c r="J117">
        <v>153</v>
      </c>
      <c r="K117">
        <v>10</v>
      </c>
      <c r="L117">
        <v>11</v>
      </c>
      <c r="M117">
        <v>4</v>
      </c>
      <c r="N117">
        <v>167</v>
      </c>
      <c r="Q117">
        <f t="shared" si="8"/>
        <v>345</v>
      </c>
      <c r="R117">
        <f t="shared" si="9"/>
        <v>8</v>
      </c>
      <c r="S117">
        <v>16</v>
      </c>
    </row>
    <row r="118" spans="1:19" ht="12.75">
      <c r="A118">
        <v>5</v>
      </c>
      <c r="B118">
        <v>8</v>
      </c>
      <c r="C118" t="s">
        <v>116</v>
      </c>
      <c r="D118">
        <v>797</v>
      </c>
      <c r="E118">
        <v>835</v>
      </c>
      <c r="F118">
        <v>1632</v>
      </c>
      <c r="G118">
        <v>685</v>
      </c>
      <c r="H118">
        <v>710</v>
      </c>
      <c r="I118">
        <v>1395</v>
      </c>
      <c r="J118">
        <v>613</v>
      </c>
      <c r="K118">
        <v>34</v>
      </c>
      <c r="L118">
        <v>37</v>
      </c>
      <c r="M118">
        <v>51</v>
      </c>
      <c r="N118">
        <v>549</v>
      </c>
      <c r="Q118">
        <f t="shared" si="8"/>
        <v>1284</v>
      </c>
      <c r="R118">
        <f t="shared" si="9"/>
        <v>36</v>
      </c>
      <c r="S118">
        <v>75</v>
      </c>
    </row>
    <row r="119" spans="1:19" ht="12.75">
      <c r="A119">
        <v>5</v>
      </c>
      <c r="B119">
        <v>8</v>
      </c>
      <c r="C119" t="s">
        <v>117</v>
      </c>
      <c r="D119">
        <v>303</v>
      </c>
      <c r="E119">
        <v>305</v>
      </c>
      <c r="F119">
        <v>608</v>
      </c>
      <c r="G119">
        <v>257</v>
      </c>
      <c r="H119">
        <v>250</v>
      </c>
      <c r="I119">
        <v>507</v>
      </c>
      <c r="J119">
        <v>235</v>
      </c>
      <c r="K119">
        <v>6</v>
      </c>
      <c r="L119">
        <v>17</v>
      </c>
      <c r="M119">
        <v>16</v>
      </c>
      <c r="N119">
        <v>202</v>
      </c>
      <c r="Q119">
        <f t="shared" si="8"/>
        <v>476</v>
      </c>
      <c r="R119">
        <f t="shared" si="9"/>
        <v>11</v>
      </c>
      <c r="S119">
        <v>20</v>
      </c>
    </row>
    <row r="120" spans="1:19" ht="12.75">
      <c r="A120">
        <v>5</v>
      </c>
      <c r="B120">
        <v>8</v>
      </c>
      <c r="C120" t="s">
        <v>122</v>
      </c>
      <c r="D120">
        <v>1477</v>
      </c>
      <c r="E120">
        <v>1554</v>
      </c>
      <c r="F120">
        <v>3031</v>
      </c>
      <c r="G120">
        <v>1355</v>
      </c>
      <c r="H120">
        <v>1328</v>
      </c>
      <c r="I120">
        <v>2683</v>
      </c>
      <c r="J120">
        <v>1089</v>
      </c>
      <c r="K120">
        <v>67</v>
      </c>
      <c r="L120">
        <v>83</v>
      </c>
      <c r="M120">
        <v>108</v>
      </c>
      <c r="N120">
        <v>1141</v>
      </c>
      <c r="Q120">
        <f t="shared" si="8"/>
        <v>2488</v>
      </c>
      <c r="R120">
        <f t="shared" si="9"/>
        <v>86</v>
      </c>
      <c r="S120">
        <v>109</v>
      </c>
    </row>
    <row r="121" spans="1:19" ht="12.75">
      <c r="A121">
        <v>5</v>
      </c>
      <c r="B121">
        <v>8</v>
      </c>
      <c r="C121" t="s">
        <v>124</v>
      </c>
      <c r="D121">
        <v>203</v>
      </c>
      <c r="E121">
        <v>184</v>
      </c>
      <c r="F121">
        <v>387</v>
      </c>
      <c r="G121">
        <v>189</v>
      </c>
      <c r="H121">
        <v>157</v>
      </c>
      <c r="I121">
        <v>346</v>
      </c>
      <c r="J121">
        <v>129</v>
      </c>
      <c r="K121">
        <v>5</v>
      </c>
      <c r="L121">
        <v>5</v>
      </c>
      <c r="M121">
        <v>19</v>
      </c>
      <c r="N121">
        <v>160</v>
      </c>
      <c r="Q121">
        <f t="shared" si="8"/>
        <v>318</v>
      </c>
      <c r="R121">
        <f t="shared" si="9"/>
        <v>9</v>
      </c>
      <c r="S121">
        <v>19</v>
      </c>
    </row>
    <row r="122" spans="3:19" ht="12.75">
      <c r="C122" t="s">
        <v>157</v>
      </c>
      <c r="D122">
        <f aca="true" t="shared" si="10" ref="D122:N122">SUM(D87:D121)</f>
        <v>51479</v>
      </c>
      <c r="E122">
        <f t="shared" si="10"/>
        <v>58078</v>
      </c>
      <c r="F122">
        <f t="shared" si="10"/>
        <v>109557</v>
      </c>
      <c r="G122">
        <f t="shared" si="10"/>
        <v>45935</v>
      </c>
      <c r="H122">
        <f t="shared" si="10"/>
        <v>49986</v>
      </c>
      <c r="I122">
        <f t="shared" si="10"/>
        <v>95921</v>
      </c>
      <c r="J122">
        <f t="shared" si="10"/>
        <v>40008</v>
      </c>
      <c r="K122">
        <f t="shared" si="10"/>
        <v>3095</v>
      </c>
      <c r="L122">
        <f t="shared" si="10"/>
        <v>2760</v>
      </c>
      <c r="M122">
        <f t="shared" si="10"/>
        <v>3657</v>
      </c>
      <c r="N122">
        <f t="shared" si="10"/>
        <v>40170</v>
      </c>
      <c r="Q122">
        <f t="shared" si="8"/>
        <v>89690</v>
      </c>
      <c r="R122">
        <f>SUM(R87:R121)</f>
        <v>2896</v>
      </c>
      <c r="S122">
        <f>SUM(S87:S121)</f>
        <v>3335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118"/>
  <sheetViews>
    <sheetView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5.7109375" style="0" customWidth="1"/>
    <col min="3" max="3" width="32.8515625" style="0" customWidth="1"/>
  </cols>
  <sheetData>
    <row r="1" spans="1:30" s="1" customFormat="1" ht="51">
      <c r="A1" s="1" t="s">
        <v>0</v>
      </c>
      <c r="B1" s="1" t="s">
        <v>1</v>
      </c>
      <c r="C1" s="1" t="s">
        <v>2</v>
      </c>
      <c r="D1" s="1" t="s">
        <v>125</v>
      </c>
      <c r="E1" s="1" t="s">
        <v>126</v>
      </c>
      <c r="F1" s="1" t="s">
        <v>127</v>
      </c>
      <c r="G1" s="1" t="s">
        <v>128</v>
      </c>
      <c r="H1" s="1" t="s">
        <v>129</v>
      </c>
      <c r="I1" s="1" t="s">
        <v>130</v>
      </c>
      <c r="J1" s="1" t="s">
        <v>3</v>
      </c>
      <c r="K1" s="1" t="s">
        <v>131</v>
      </c>
      <c r="L1" s="1" t="s">
        <v>132</v>
      </c>
      <c r="M1" s="1" t="s">
        <v>4</v>
      </c>
      <c r="N1" s="1" t="s">
        <v>133</v>
      </c>
      <c r="O1" s="1" t="s">
        <v>6</v>
      </c>
      <c r="P1" s="1" t="s">
        <v>5</v>
      </c>
      <c r="Q1" s="1" t="s">
        <v>134</v>
      </c>
      <c r="R1" s="1" t="s">
        <v>135</v>
      </c>
      <c r="S1" s="1" t="s">
        <v>136</v>
      </c>
      <c r="T1" s="1" t="s">
        <v>137</v>
      </c>
      <c r="U1" s="1" t="s">
        <v>138</v>
      </c>
      <c r="V1" s="1" t="s">
        <v>139</v>
      </c>
      <c r="W1" s="1" t="s">
        <v>140</v>
      </c>
      <c r="X1" s="1" t="s">
        <v>141</v>
      </c>
      <c r="Y1" s="1" t="s">
        <v>142</v>
      </c>
      <c r="Z1" s="1" t="s">
        <v>143</v>
      </c>
      <c r="AA1" s="1" t="s">
        <v>145</v>
      </c>
      <c r="AB1" s="1" t="s">
        <v>7</v>
      </c>
      <c r="AC1" s="1" t="s">
        <v>8</v>
      </c>
      <c r="AD1" s="1" t="s">
        <v>9</v>
      </c>
    </row>
    <row r="2" spans="1:30" ht="12.75">
      <c r="A2">
        <v>5</v>
      </c>
      <c r="B2">
        <v>7</v>
      </c>
      <c r="C2" t="s">
        <v>10</v>
      </c>
      <c r="D2">
        <v>506</v>
      </c>
      <c r="E2">
        <v>525</v>
      </c>
      <c r="F2">
        <v>1031</v>
      </c>
      <c r="G2">
        <v>458</v>
      </c>
      <c r="H2">
        <v>439</v>
      </c>
      <c r="I2">
        <v>897</v>
      </c>
      <c r="J2">
        <v>87</v>
      </c>
      <c r="K2">
        <v>93</v>
      </c>
      <c r="L2">
        <v>17</v>
      </c>
      <c r="M2">
        <v>236</v>
      </c>
      <c r="N2">
        <v>76</v>
      </c>
      <c r="O2">
        <v>49</v>
      </c>
      <c r="P2">
        <v>26</v>
      </c>
      <c r="Q2">
        <v>44</v>
      </c>
      <c r="T2">
        <v>0</v>
      </c>
      <c r="V2">
        <v>139</v>
      </c>
      <c r="W2">
        <v>17</v>
      </c>
      <c r="Y2">
        <v>28</v>
      </c>
      <c r="Z2">
        <v>13</v>
      </c>
      <c r="AA2">
        <v>3</v>
      </c>
      <c r="AB2">
        <f>SUM(J2:AA2)</f>
        <v>828</v>
      </c>
      <c r="AC2">
        <f>SUM(I2-AB2-AD2)</f>
        <v>28</v>
      </c>
      <c r="AD2">
        <v>41</v>
      </c>
    </row>
    <row r="3" spans="1:30" ht="12.75">
      <c r="A3">
        <v>5</v>
      </c>
      <c r="B3">
        <v>6</v>
      </c>
      <c r="C3" t="s">
        <v>11</v>
      </c>
      <c r="D3">
        <v>1199</v>
      </c>
      <c r="E3">
        <v>1163</v>
      </c>
      <c r="F3">
        <v>2362</v>
      </c>
      <c r="G3">
        <v>1073</v>
      </c>
      <c r="H3">
        <v>1033</v>
      </c>
      <c r="I3">
        <v>2106</v>
      </c>
      <c r="J3">
        <v>240</v>
      </c>
      <c r="K3">
        <v>177</v>
      </c>
      <c r="L3">
        <v>24</v>
      </c>
      <c r="M3">
        <v>836</v>
      </c>
      <c r="N3">
        <v>92</v>
      </c>
      <c r="O3">
        <v>127</v>
      </c>
      <c r="P3">
        <v>47</v>
      </c>
      <c r="Q3">
        <v>79</v>
      </c>
      <c r="T3">
        <v>3</v>
      </c>
      <c r="V3">
        <v>227</v>
      </c>
      <c r="W3">
        <v>48</v>
      </c>
      <c r="Y3">
        <v>15</v>
      </c>
      <c r="Z3">
        <v>43</v>
      </c>
      <c r="AA3">
        <v>6</v>
      </c>
      <c r="AB3">
        <f aca="true" t="shared" si="0" ref="AB3:AB66">SUM(J3:AA3)</f>
        <v>1964</v>
      </c>
      <c r="AC3">
        <f aca="true" t="shared" si="1" ref="AC3:AC66">SUM(I3-AB3-AD3)</f>
        <v>55</v>
      </c>
      <c r="AD3">
        <v>87</v>
      </c>
    </row>
    <row r="4" spans="1:30" ht="12.75">
      <c r="A4">
        <v>5</v>
      </c>
      <c r="B4">
        <v>7</v>
      </c>
      <c r="C4" t="s">
        <v>12</v>
      </c>
      <c r="D4">
        <v>790</v>
      </c>
      <c r="E4">
        <v>898</v>
      </c>
      <c r="F4">
        <v>1688</v>
      </c>
      <c r="G4">
        <v>689</v>
      </c>
      <c r="H4">
        <v>743</v>
      </c>
      <c r="I4">
        <v>1432</v>
      </c>
      <c r="J4">
        <v>145</v>
      </c>
      <c r="K4">
        <v>181</v>
      </c>
      <c r="L4">
        <v>30</v>
      </c>
      <c r="M4">
        <v>360</v>
      </c>
      <c r="N4">
        <v>99</v>
      </c>
      <c r="O4">
        <v>83</v>
      </c>
      <c r="P4">
        <v>47</v>
      </c>
      <c r="Q4">
        <v>79</v>
      </c>
      <c r="T4">
        <v>0</v>
      </c>
      <c r="V4">
        <v>169</v>
      </c>
      <c r="W4">
        <v>29</v>
      </c>
      <c r="Y4">
        <v>30</v>
      </c>
      <c r="Z4">
        <v>39</v>
      </c>
      <c r="AA4">
        <v>4</v>
      </c>
      <c r="AB4">
        <f t="shared" si="0"/>
        <v>1295</v>
      </c>
      <c r="AC4">
        <f t="shared" si="1"/>
        <v>57</v>
      </c>
      <c r="AD4">
        <v>80</v>
      </c>
    </row>
    <row r="5" spans="1:30" ht="12.75">
      <c r="A5">
        <v>5</v>
      </c>
      <c r="B5">
        <v>7</v>
      </c>
      <c r="C5" t="s">
        <v>13</v>
      </c>
      <c r="D5">
        <v>290</v>
      </c>
      <c r="E5">
        <v>320</v>
      </c>
      <c r="F5">
        <v>610</v>
      </c>
      <c r="G5">
        <v>252</v>
      </c>
      <c r="H5">
        <v>272</v>
      </c>
      <c r="I5">
        <v>524</v>
      </c>
      <c r="J5">
        <v>44</v>
      </c>
      <c r="K5">
        <v>38</v>
      </c>
      <c r="L5">
        <v>9</v>
      </c>
      <c r="M5">
        <v>161</v>
      </c>
      <c r="N5">
        <v>51</v>
      </c>
      <c r="O5">
        <v>44</v>
      </c>
      <c r="P5">
        <v>26</v>
      </c>
      <c r="Q5">
        <v>16</v>
      </c>
      <c r="T5">
        <v>0</v>
      </c>
      <c r="V5">
        <v>82</v>
      </c>
      <c r="W5">
        <v>8</v>
      </c>
      <c r="Y5">
        <v>6</v>
      </c>
      <c r="Z5">
        <v>8</v>
      </c>
      <c r="AA5">
        <v>1</v>
      </c>
      <c r="AB5">
        <f t="shared" si="0"/>
        <v>494</v>
      </c>
      <c r="AC5">
        <f t="shared" si="1"/>
        <v>10</v>
      </c>
      <c r="AD5">
        <v>20</v>
      </c>
    </row>
    <row r="6" spans="1:30" ht="12.75">
      <c r="A6">
        <v>5</v>
      </c>
      <c r="B6">
        <v>6</v>
      </c>
      <c r="C6" t="s">
        <v>14</v>
      </c>
      <c r="D6">
        <v>1846</v>
      </c>
      <c r="E6">
        <v>1954</v>
      </c>
      <c r="F6">
        <v>3800</v>
      </c>
      <c r="G6">
        <v>1705</v>
      </c>
      <c r="H6">
        <v>1753</v>
      </c>
      <c r="I6">
        <v>3458</v>
      </c>
      <c r="J6">
        <v>421</v>
      </c>
      <c r="K6">
        <v>274</v>
      </c>
      <c r="L6">
        <v>50</v>
      </c>
      <c r="M6">
        <v>1250</v>
      </c>
      <c r="N6">
        <v>180</v>
      </c>
      <c r="O6">
        <v>187</v>
      </c>
      <c r="P6">
        <v>82</v>
      </c>
      <c r="Q6">
        <v>133</v>
      </c>
      <c r="T6">
        <v>4</v>
      </c>
      <c r="V6">
        <v>394</v>
      </c>
      <c r="W6">
        <v>89</v>
      </c>
      <c r="Y6">
        <v>101</v>
      </c>
      <c r="Z6">
        <v>75</v>
      </c>
      <c r="AA6">
        <v>7</v>
      </c>
      <c r="AB6">
        <f t="shared" si="0"/>
        <v>3247</v>
      </c>
      <c r="AC6">
        <f t="shared" si="1"/>
        <v>114</v>
      </c>
      <c r="AD6">
        <v>97</v>
      </c>
    </row>
    <row r="7" spans="1:30" ht="12.75">
      <c r="A7">
        <v>5</v>
      </c>
      <c r="B7">
        <v>8</v>
      </c>
      <c r="C7" t="s">
        <v>15</v>
      </c>
      <c r="D7">
        <v>463</v>
      </c>
      <c r="E7">
        <v>480</v>
      </c>
      <c r="F7">
        <v>943</v>
      </c>
      <c r="G7">
        <v>423</v>
      </c>
      <c r="H7">
        <v>428</v>
      </c>
      <c r="I7">
        <v>851</v>
      </c>
      <c r="J7">
        <v>47</v>
      </c>
      <c r="K7">
        <v>82</v>
      </c>
      <c r="L7">
        <v>16</v>
      </c>
      <c r="M7">
        <v>233</v>
      </c>
      <c r="N7">
        <v>63</v>
      </c>
      <c r="O7">
        <v>66</v>
      </c>
      <c r="P7">
        <v>54</v>
      </c>
      <c r="Q7">
        <v>27</v>
      </c>
      <c r="T7">
        <v>0</v>
      </c>
      <c r="V7">
        <v>151</v>
      </c>
      <c r="W7">
        <v>23</v>
      </c>
      <c r="Y7">
        <v>20</v>
      </c>
      <c r="Z7">
        <v>24</v>
      </c>
      <c r="AA7">
        <v>2</v>
      </c>
      <c r="AB7">
        <f t="shared" si="0"/>
        <v>808</v>
      </c>
      <c r="AC7">
        <f t="shared" si="1"/>
        <v>19</v>
      </c>
      <c r="AD7">
        <v>24</v>
      </c>
    </row>
    <row r="8" spans="1:30" ht="12.75">
      <c r="A8">
        <v>5</v>
      </c>
      <c r="B8">
        <v>7</v>
      </c>
      <c r="C8" t="s">
        <v>16</v>
      </c>
      <c r="D8">
        <v>235</v>
      </c>
      <c r="E8">
        <v>248</v>
      </c>
      <c r="F8">
        <v>483</v>
      </c>
      <c r="G8">
        <v>208</v>
      </c>
      <c r="H8">
        <v>215</v>
      </c>
      <c r="I8">
        <v>423</v>
      </c>
      <c r="J8">
        <v>48</v>
      </c>
      <c r="K8">
        <v>29</v>
      </c>
      <c r="L8">
        <v>6</v>
      </c>
      <c r="M8">
        <v>160</v>
      </c>
      <c r="N8">
        <v>10</v>
      </c>
      <c r="O8">
        <v>35</v>
      </c>
      <c r="P8">
        <v>25</v>
      </c>
      <c r="Q8">
        <v>19</v>
      </c>
      <c r="T8">
        <v>0</v>
      </c>
      <c r="V8">
        <v>42</v>
      </c>
      <c r="W8">
        <v>7</v>
      </c>
      <c r="Y8">
        <v>4</v>
      </c>
      <c r="Z8">
        <v>2</v>
      </c>
      <c r="AA8">
        <v>1</v>
      </c>
      <c r="AB8">
        <f t="shared" si="0"/>
        <v>388</v>
      </c>
      <c r="AC8">
        <f t="shared" si="1"/>
        <v>14</v>
      </c>
      <c r="AD8">
        <v>21</v>
      </c>
    </row>
    <row r="9" spans="1:30" ht="12.75">
      <c r="A9">
        <v>5</v>
      </c>
      <c r="B9">
        <v>8</v>
      </c>
      <c r="C9" t="s">
        <v>17</v>
      </c>
      <c r="D9">
        <v>228</v>
      </c>
      <c r="E9">
        <v>240</v>
      </c>
      <c r="F9">
        <v>468</v>
      </c>
      <c r="G9">
        <v>199</v>
      </c>
      <c r="H9">
        <v>208</v>
      </c>
      <c r="I9">
        <v>407</v>
      </c>
      <c r="J9">
        <v>28</v>
      </c>
      <c r="K9">
        <v>22</v>
      </c>
      <c r="L9">
        <v>4</v>
      </c>
      <c r="M9">
        <v>97</v>
      </c>
      <c r="N9">
        <v>18</v>
      </c>
      <c r="O9">
        <v>25</v>
      </c>
      <c r="P9">
        <v>13</v>
      </c>
      <c r="Q9">
        <v>20</v>
      </c>
      <c r="T9">
        <v>0</v>
      </c>
      <c r="V9">
        <v>111</v>
      </c>
      <c r="W9">
        <v>10</v>
      </c>
      <c r="Y9">
        <v>15</v>
      </c>
      <c r="Z9">
        <v>14</v>
      </c>
      <c r="AA9">
        <v>0</v>
      </c>
      <c r="AB9">
        <f t="shared" si="0"/>
        <v>377</v>
      </c>
      <c r="AC9">
        <f t="shared" si="1"/>
        <v>8</v>
      </c>
      <c r="AD9">
        <v>22</v>
      </c>
    </row>
    <row r="10" spans="1:30" ht="12.75">
      <c r="A10">
        <v>5</v>
      </c>
      <c r="B10">
        <v>8</v>
      </c>
      <c r="C10" t="s">
        <v>18</v>
      </c>
      <c r="D10">
        <v>524</v>
      </c>
      <c r="E10">
        <v>537</v>
      </c>
      <c r="F10">
        <v>1061</v>
      </c>
      <c r="G10">
        <v>464</v>
      </c>
      <c r="H10">
        <v>457</v>
      </c>
      <c r="I10">
        <v>921</v>
      </c>
      <c r="J10">
        <v>63</v>
      </c>
      <c r="K10">
        <v>87</v>
      </c>
      <c r="L10">
        <v>16</v>
      </c>
      <c r="M10">
        <v>305</v>
      </c>
      <c r="N10">
        <v>37</v>
      </c>
      <c r="O10">
        <v>80</v>
      </c>
      <c r="P10">
        <v>47</v>
      </c>
      <c r="Q10">
        <v>15</v>
      </c>
      <c r="T10">
        <v>0</v>
      </c>
      <c r="V10">
        <v>142</v>
      </c>
      <c r="W10">
        <v>17</v>
      </c>
      <c r="Y10">
        <v>31</v>
      </c>
      <c r="Z10">
        <v>14</v>
      </c>
      <c r="AA10">
        <v>1</v>
      </c>
      <c r="AB10">
        <f t="shared" si="0"/>
        <v>855</v>
      </c>
      <c r="AC10">
        <f t="shared" si="1"/>
        <v>22</v>
      </c>
      <c r="AD10">
        <v>44</v>
      </c>
    </row>
    <row r="11" spans="1:30" ht="12.75">
      <c r="A11">
        <v>5</v>
      </c>
      <c r="B11">
        <v>7</v>
      </c>
      <c r="C11" t="s">
        <v>19</v>
      </c>
      <c r="D11">
        <v>503</v>
      </c>
      <c r="E11">
        <v>533</v>
      </c>
      <c r="F11">
        <v>1036</v>
      </c>
      <c r="G11">
        <v>468</v>
      </c>
      <c r="H11">
        <v>471</v>
      </c>
      <c r="I11">
        <v>939</v>
      </c>
      <c r="J11">
        <v>69</v>
      </c>
      <c r="K11">
        <v>50</v>
      </c>
      <c r="L11">
        <v>7</v>
      </c>
      <c r="M11">
        <v>406</v>
      </c>
      <c r="N11">
        <v>29</v>
      </c>
      <c r="O11">
        <v>97</v>
      </c>
      <c r="P11">
        <v>38</v>
      </c>
      <c r="Q11">
        <v>33</v>
      </c>
      <c r="T11">
        <v>2</v>
      </c>
      <c r="V11">
        <v>104</v>
      </c>
      <c r="W11">
        <v>20</v>
      </c>
      <c r="Y11">
        <v>11</v>
      </c>
      <c r="Z11">
        <v>15</v>
      </c>
      <c r="AA11">
        <v>2</v>
      </c>
      <c r="AB11">
        <f t="shared" si="0"/>
        <v>883</v>
      </c>
      <c r="AC11">
        <f t="shared" si="1"/>
        <v>21</v>
      </c>
      <c r="AD11">
        <v>35</v>
      </c>
    </row>
    <row r="12" spans="1:30" ht="12.75">
      <c r="A12">
        <v>5</v>
      </c>
      <c r="B12">
        <v>7</v>
      </c>
      <c r="C12" t="s">
        <v>20</v>
      </c>
      <c r="D12">
        <v>242</v>
      </c>
      <c r="E12">
        <v>234</v>
      </c>
      <c r="F12">
        <v>476</v>
      </c>
      <c r="G12">
        <v>222</v>
      </c>
      <c r="H12">
        <v>226</v>
      </c>
      <c r="I12">
        <v>448</v>
      </c>
      <c r="J12">
        <v>53</v>
      </c>
      <c r="K12">
        <v>38</v>
      </c>
      <c r="L12">
        <v>2</v>
      </c>
      <c r="M12">
        <v>167</v>
      </c>
      <c r="N12">
        <v>18</v>
      </c>
      <c r="O12">
        <v>24</v>
      </c>
      <c r="P12">
        <v>10</v>
      </c>
      <c r="Q12">
        <v>31</v>
      </c>
      <c r="T12">
        <v>0</v>
      </c>
      <c r="V12">
        <v>25</v>
      </c>
      <c r="W12">
        <v>7</v>
      </c>
      <c r="Y12">
        <v>5</v>
      </c>
      <c r="Z12">
        <v>3</v>
      </c>
      <c r="AA12">
        <v>0</v>
      </c>
      <c r="AB12">
        <f t="shared" si="0"/>
        <v>383</v>
      </c>
      <c r="AC12">
        <f t="shared" si="1"/>
        <v>15</v>
      </c>
      <c r="AD12">
        <v>50</v>
      </c>
    </row>
    <row r="13" spans="1:30" ht="12.75">
      <c r="A13">
        <v>5</v>
      </c>
      <c r="B13">
        <v>6</v>
      </c>
      <c r="C13" t="s">
        <v>21</v>
      </c>
      <c r="D13">
        <v>646</v>
      </c>
      <c r="E13">
        <v>662</v>
      </c>
      <c r="F13">
        <v>1308</v>
      </c>
      <c r="G13">
        <v>580</v>
      </c>
      <c r="H13">
        <v>604</v>
      </c>
      <c r="I13">
        <v>1184</v>
      </c>
      <c r="J13">
        <v>177</v>
      </c>
      <c r="K13">
        <v>106</v>
      </c>
      <c r="L13">
        <v>8</v>
      </c>
      <c r="M13">
        <v>391</v>
      </c>
      <c r="N13">
        <v>56</v>
      </c>
      <c r="O13">
        <v>65</v>
      </c>
      <c r="P13">
        <v>34</v>
      </c>
      <c r="Q13">
        <v>79</v>
      </c>
      <c r="T13">
        <v>1</v>
      </c>
      <c r="V13">
        <v>117</v>
      </c>
      <c r="W13">
        <v>30</v>
      </c>
      <c r="Y13">
        <v>24</v>
      </c>
      <c r="Z13">
        <v>13</v>
      </c>
      <c r="AA13">
        <v>3</v>
      </c>
      <c r="AB13">
        <f t="shared" si="0"/>
        <v>1104</v>
      </c>
      <c r="AC13">
        <f t="shared" si="1"/>
        <v>33</v>
      </c>
      <c r="AD13">
        <v>47</v>
      </c>
    </row>
    <row r="14" spans="1:30" ht="12.75">
      <c r="A14">
        <v>5</v>
      </c>
      <c r="B14">
        <v>7</v>
      </c>
      <c r="C14" t="s">
        <v>22</v>
      </c>
      <c r="D14">
        <v>232</v>
      </c>
      <c r="E14">
        <v>238</v>
      </c>
      <c r="F14">
        <v>470</v>
      </c>
      <c r="G14">
        <v>214</v>
      </c>
      <c r="H14">
        <v>202</v>
      </c>
      <c r="I14">
        <v>416</v>
      </c>
      <c r="J14">
        <v>58</v>
      </c>
      <c r="K14">
        <v>33</v>
      </c>
      <c r="L14">
        <v>12</v>
      </c>
      <c r="M14">
        <v>120</v>
      </c>
      <c r="N14">
        <v>29</v>
      </c>
      <c r="O14">
        <v>35</v>
      </c>
      <c r="P14">
        <v>16</v>
      </c>
      <c r="Q14">
        <v>22</v>
      </c>
      <c r="T14">
        <v>1</v>
      </c>
      <c r="V14">
        <v>41</v>
      </c>
      <c r="W14">
        <v>7</v>
      </c>
      <c r="Y14">
        <v>5</v>
      </c>
      <c r="Z14">
        <v>2</v>
      </c>
      <c r="AA14">
        <v>2</v>
      </c>
      <c r="AB14">
        <f t="shared" si="0"/>
        <v>383</v>
      </c>
      <c r="AC14">
        <f t="shared" si="1"/>
        <v>13</v>
      </c>
      <c r="AD14">
        <v>20</v>
      </c>
    </row>
    <row r="15" spans="1:30" ht="12.75">
      <c r="A15">
        <v>5</v>
      </c>
      <c r="B15">
        <v>8</v>
      </c>
      <c r="C15" t="s">
        <v>23</v>
      </c>
      <c r="D15">
        <v>194</v>
      </c>
      <c r="E15">
        <v>187</v>
      </c>
      <c r="F15">
        <v>381</v>
      </c>
      <c r="G15">
        <v>165</v>
      </c>
      <c r="H15">
        <v>156</v>
      </c>
      <c r="I15">
        <v>321</v>
      </c>
      <c r="J15">
        <v>17</v>
      </c>
      <c r="K15">
        <v>24</v>
      </c>
      <c r="L15">
        <v>7</v>
      </c>
      <c r="M15">
        <v>91</v>
      </c>
      <c r="N15">
        <v>26</v>
      </c>
      <c r="O15">
        <v>28</v>
      </c>
      <c r="P15">
        <v>9</v>
      </c>
      <c r="Q15">
        <v>19</v>
      </c>
      <c r="T15">
        <v>1</v>
      </c>
      <c r="V15">
        <v>57</v>
      </c>
      <c r="W15">
        <v>3</v>
      </c>
      <c r="Y15">
        <v>5</v>
      </c>
      <c r="Z15">
        <v>2</v>
      </c>
      <c r="AA15">
        <v>0</v>
      </c>
      <c r="AB15">
        <f t="shared" si="0"/>
        <v>289</v>
      </c>
      <c r="AC15">
        <f t="shared" si="1"/>
        <v>4</v>
      </c>
      <c r="AD15">
        <v>28</v>
      </c>
    </row>
    <row r="16" spans="1:30" ht="12.75">
      <c r="A16">
        <v>5</v>
      </c>
      <c r="B16">
        <v>7</v>
      </c>
      <c r="C16" t="s">
        <v>24</v>
      </c>
      <c r="D16">
        <v>865</v>
      </c>
      <c r="E16">
        <v>850</v>
      </c>
      <c r="F16">
        <v>1715</v>
      </c>
      <c r="G16">
        <v>789</v>
      </c>
      <c r="H16">
        <v>755</v>
      </c>
      <c r="I16">
        <v>1544</v>
      </c>
      <c r="J16">
        <v>162</v>
      </c>
      <c r="K16">
        <v>105</v>
      </c>
      <c r="L16">
        <v>21</v>
      </c>
      <c r="M16">
        <v>493</v>
      </c>
      <c r="N16">
        <v>115</v>
      </c>
      <c r="O16">
        <v>88</v>
      </c>
      <c r="P16">
        <v>36</v>
      </c>
      <c r="Q16">
        <v>85</v>
      </c>
      <c r="T16">
        <v>1</v>
      </c>
      <c r="V16">
        <v>222</v>
      </c>
      <c r="W16">
        <v>26</v>
      </c>
      <c r="Y16">
        <v>33</v>
      </c>
      <c r="Z16">
        <v>37</v>
      </c>
      <c r="AA16">
        <v>5</v>
      </c>
      <c r="AB16">
        <f t="shared" si="0"/>
        <v>1429</v>
      </c>
      <c r="AC16">
        <f t="shared" si="1"/>
        <v>62</v>
      </c>
      <c r="AD16">
        <v>53</v>
      </c>
    </row>
    <row r="17" spans="1:30" ht="12.75">
      <c r="A17">
        <v>5</v>
      </c>
      <c r="B17">
        <v>7</v>
      </c>
      <c r="C17" t="s">
        <v>25</v>
      </c>
      <c r="D17">
        <v>1579</v>
      </c>
      <c r="E17">
        <v>1887</v>
      </c>
      <c r="F17">
        <v>3466</v>
      </c>
      <c r="G17">
        <v>1441</v>
      </c>
      <c r="H17">
        <v>1581</v>
      </c>
      <c r="I17">
        <v>3022</v>
      </c>
      <c r="J17">
        <v>178</v>
      </c>
      <c r="K17">
        <v>230</v>
      </c>
      <c r="L17">
        <v>56</v>
      </c>
      <c r="M17">
        <v>932</v>
      </c>
      <c r="N17">
        <v>155</v>
      </c>
      <c r="O17">
        <v>229</v>
      </c>
      <c r="P17">
        <v>108</v>
      </c>
      <c r="Q17">
        <v>110</v>
      </c>
      <c r="T17">
        <v>5</v>
      </c>
      <c r="V17">
        <v>651</v>
      </c>
      <c r="W17">
        <v>63</v>
      </c>
      <c r="Y17">
        <v>45</v>
      </c>
      <c r="Z17">
        <v>41</v>
      </c>
      <c r="AA17">
        <v>7</v>
      </c>
      <c r="AB17">
        <f t="shared" si="0"/>
        <v>2810</v>
      </c>
      <c r="AC17">
        <f t="shared" si="1"/>
        <v>89</v>
      </c>
      <c r="AD17">
        <v>123</v>
      </c>
    </row>
    <row r="18" spans="1:30" ht="12.75">
      <c r="A18">
        <v>5</v>
      </c>
      <c r="B18">
        <v>7</v>
      </c>
      <c r="C18" t="s">
        <v>26</v>
      </c>
      <c r="D18">
        <v>587</v>
      </c>
      <c r="E18">
        <v>602</v>
      </c>
      <c r="F18">
        <v>1189</v>
      </c>
      <c r="G18">
        <v>530</v>
      </c>
      <c r="H18">
        <v>524</v>
      </c>
      <c r="I18">
        <v>1054</v>
      </c>
      <c r="J18">
        <v>106</v>
      </c>
      <c r="K18">
        <v>91</v>
      </c>
      <c r="L18">
        <v>10</v>
      </c>
      <c r="M18">
        <v>372</v>
      </c>
      <c r="N18">
        <v>90</v>
      </c>
      <c r="O18">
        <v>54</v>
      </c>
      <c r="P18">
        <v>32</v>
      </c>
      <c r="Q18">
        <v>38</v>
      </c>
      <c r="T18">
        <v>0</v>
      </c>
      <c r="V18">
        <v>108</v>
      </c>
      <c r="W18">
        <v>21</v>
      </c>
      <c r="Y18">
        <v>18</v>
      </c>
      <c r="Z18">
        <v>9</v>
      </c>
      <c r="AA18">
        <v>6</v>
      </c>
      <c r="AB18">
        <f t="shared" si="0"/>
        <v>955</v>
      </c>
      <c r="AC18">
        <f t="shared" si="1"/>
        <v>44</v>
      </c>
      <c r="AD18">
        <v>55</v>
      </c>
    </row>
    <row r="19" spans="1:30" ht="12.75">
      <c r="A19">
        <v>5</v>
      </c>
      <c r="B19">
        <v>6</v>
      </c>
      <c r="C19" t="s">
        <v>27</v>
      </c>
      <c r="D19">
        <v>449</v>
      </c>
      <c r="E19">
        <v>455</v>
      </c>
      <c r="F19">
        <v>904</v>
      </c>
      <c r="G19">
        <v>397</v>
      </c>
      <c r="H19">
        <v>397</v>
      </c>
      <c r="I19">
        <v>794</v>
      </c>
      <c r="J19">
        <v>89</v>
      </c>
      <c r="K19">
        <v>62</v>
      </c>
      <c r="L19">
        <v>6</v>
      </c>
      <c r="M19">
        <v>295</v>
      </c>
      <c r="N19">
        <v>31</v>
      </c>
      <c r="O19">
        <v>50</v>
      </c>
      <c r="P19">
        <v>29</v>
      </c>
      <c r="Q19">
        <v>35</v>
      </c>
      <c r="T19">
        <v>0</v>
      </c>
      <c r="V19">
        <v>82</v>
      </c>
      <c r="W19">
        <v>17</v>
      </c>
      <c r="Y19">
        <v>21</v>
      </c>
      <c r="Z19">
        <v>5</v>
      </c>
      <c r="AA19">
        <v>1</v>
      </c>
      <c r="AB19">
        <f t="shared" si="0"/>
        <v>723</v>
      </c>
      <c r="AC19">
        <f t="shared" si="1"/>
        <v>29</v>
      </c>
      <c r="AD19">
        <v>42</v>
      </c>
    </row>
    <row r="20" spans="1:30" ht="12.75">
      <c r="A20">
        <v>5</v>
      </c>
      <c r="B20">
        <v>7</v>
      </c>
      <c r="C20" t="s">
        <v>28</v>
      </c>
      <c r="D20">
        <v>241</v>
      </c>
      <c r="E20">
        <v>207</v>
      </c>
      <c r="F20">
        <v>448</v>
      </c>
      <c r="G20">
        <v>217</v>
      </c>
      <c r="H20">
        <v>188</v>
      </c>
      <c r="I20">
        <v>405</v>
      </c>
      <c r="J20">
        <v>23</v>
      </c>
      <c r="K20">
        <v>25</v>
      </c>
      <c r="L20">
        <v>4</v>
      </c>
      <c r="M20">
        <v>180</v>
      </c>
      <c r="N20">
        <v>12</v>
      </c>
      <c r="O20">
        <v>37</v>
      </c>
      <c r="P20">
        <v>25</v>
      </c>
      <c r="Q20">
        <v>11</v>
      </c>
      <c r="T20">
        <v>1</v>
      </c>
      <c r="V20">
        <v>50</v>
      </c>
      <c r="W20">
        <v>10</v>
      </c>
      <c r="Y20">
        <v>3</v>
      </c>
      <c r="Z20">
        <v>3</v>
      </c>
      <c r="AA20">
        <v>0</v>
      </c>
      <c r="AB20">
        <f t="shared" si="0"/>
        <v>384</v>
      </c>
      <c r="AC20">
        <f t="shared" si="1"/>
        <v>5</v>
      </c>
      <c r="AD20">
        <v>16</v>
      </c>
    </row>
    <row r="21" spans="1:30" ht="12.75">
      <c r="A21">
        <v>5</v>
      </c>
      <c r="B21">
        <v>7</v>
      </c>
      <c r="C21" t="s">
        <v>29</v>
      </c>
      <c r="D21">
        <v>522</v>
      </c>
      <c r="E21">
        <v>489</v>
      </c>
      <c r="F21">
        <v>1011</v>
      </c>
      <c r="G21">
        <v>468</v>
      </c>
      <c r="H21">
        <v>430</v>
      </c>
      <c r="I21">
        <v>898</v>
      </c>
      <c r="J21">
        <v>107</v>
      </c>
      <c r="K21">
        <v>80</v>
      </c>
      <c r="L21">
        <v>14</v>
      </c>
      <c r="M21">
        <v>289</v>
      </c>
      <c r="N21">
        <v>50</v>
      </c>
      <c r="O21">
        <v>40</v>
      </c>
      <c r="P21">
        <v>22</v>
      </c>
      <c r="Q21">
        <v>42</v>
      </c>
      <c r="T21">
        <v>5</v>
      </c>
      <c r="V21">
        <v>134</v>
      </c>
      <c r="W21">
        <v>19</v>
      </c>
      <c r="Y21">
        <v>14</v>
      </c>
      <c r="Z21">
        <v>12</v>
      </c>
      <c r="AA21">
        <v>0</v>
      </c>
      <c r="AB21">
        <f t="shared" si="0"/>
        <v>828</v>
      </c>
      <c r="AC21">
        <f t="shared" si="1"/>
        <v>32</v>
      </c>
      <c r="AD21">
        <v>38</v>
      </c>
    </row>
    <row r="22" spans="1:30" ht="12.75">
      <c r="A22">
        <v>5</v>
      </c>
      <c r="B22">
        <v>8</v>
      </c>
      <c r="C22" t="s">
        <v>30</v>
      </c>
      <c r="D22">
        <v>5443</v>
      </c>
      <c r="E22">
        <v>6007</v>
      </c>
      <c r="F22">
        <v>11450</v>
      </c>
      <c r="G22">
        <v>4841</v>
      </c>
      <c r="H22">
        <v>5101</v>
      </c>
      <c r="I22">
        <v>9942</v>
      </c>
      <c r="J22">
        <v>838</v>
      </c>
      <c r="K22">
        <v>1306</v>
      </c>
      <c r="L22">
        <v>140</v>
      </c>
      <c r="M22">
        <v>2876</v>
      </c>
      <c r="N22">
        <v>600</v>
      </c>
      <c r="O22">
        <v>896</v>
      </c>
      <c r="P22">
        <v>299</v>
      </c>
      <c r="Q22">
        <v>417</v>
      </c>
      <c r="T22">
        <v>11</v>
      </c>
      <c r="V22">
        <v>1073</v>
      </c>
      <c r="W22">
        <v>239</v>
      </c>
      <c r="Y22">
        <v>373</v>
      </c>
      <c r="Z22">
        <v>242</v>
      </c>
      <c r="AA22">
        <v>16</v>
      </c>
      <c r="AB22">
        <f t="shared" si="0"/>
        <v>9326</v>
      </c>
      <c r="AC22">
        <f t="shared" si="1"/>
        <v>231</v>
      </c>
      <c r="AD22">
        <v>385</v>
      </c>
    </row>
    <row r="23" spans="1:30" ht="12.75">
      <c r="A23">
        <v>5</v>
      </c>
      <c r="B23">
        <v>7</v>
      </c>
      <c r="C23" t="s">
        <v>31</v>
      </c>
      <c r="D23">
        <v>672</v>
      </c>
      <c r="E23">
        <v>730</v>
      </c>
      <c r="F23">
        <v>1402</v>
      </c>
      <c r="G23">
        <v>596</v>
      </c>
      <c r="H23">
        <v>610</v>
      </c>
      <c r="I23">
        <v>1206</v>
      </c>
      <c r="J23">
        <v>104</v>
      </c>
      <c r="K23">
        <v>199</v>
      </c>
      <c r="L23">
        <v>16</v>
      </c>
      <c r="M23">
        <v>361</v>
      </c>
      <c r="N23">
        <v>56</v>
      </c>
      <c r="O23">
        <v>80</v>
      </c>
      <c r="P23">
        <v>42</v>
      </c>
      <c r="Q23">
        <v>52</v>
      </c>
      <c r="T23">
        <v>0</v>
      </c>
      <c r="V23">
        <v>137</v>
      </c>
      <c r="W23">
        <v>21</v>
      </c>
      <c r="Y23">
        <v>36</v>
      </c>
      <c r="Z23">
        <v>11</v>
      </c>
      <c r="AA23">
        <v>3</v>
      </c>
      <c r="AB23">
        <f t="shared" si="0"/>
        <v>1118</v>
      </c>
      <c r="AC23">
        <f t="shared" si="1"/>
        <v>37</v>
      </c>
      <c r="AD23">
        <v>51</v>
      </c>
    </row>
    <row r="24" spans="1:30" ht="12.75">
      <c r="A24">
        <v>5</v>
      </c>
      <c r="B24">
        <v>8</v>
      </c>
      <c r="C24" t="s">
        <v>32</v>
      </c>
      <c r="D24">
        <v>161</v>
      </c>
      <c r="E24">
        <v>152</v>
      </c>
      <c r="F24">
        <v>313</v>
      </c>
      <c r="G24">
        <v>149</v>
      </c>
      <c r="H24">
        <v>130</v>
      </c>
      <c r="I24">
        <v>279</v>
      </c>
      <c r="J24">
        <v>32</v>
      </c>
      <c r="K24">
        <v>29</v>
      </c>
      <c r="L24">
        <v>0</v>
      </c>
      <c r="M24">
        <v>93</v>
      </c>
      <c r="N24">
        <v>15</v>
      </c>
      <c r="O24">
        <v>33</v>
      </c>
      <c r="P24">
        <v>10</v>
      </c>
      <c r="Q24">
        <v>10</v>
      </c>
      <c r="T24">
        <v>0</v>
      </c>
      <c r="V24">
        <v>20</v>
      </c>
      <c r="W24">
        <v>10</v>
      </c>
      <c r="Y24">
        <v>9</v>
      </c>
      <c r="Z24">
        <v>2</v>
      </c>
      <c r="AA24">
        <v>0</v>
      </c>
      <c r="AB24">
        <f t="shared" si="0"/>
        <v>263</v>
      </c>
      <c r="AC24">
        <f t="shared" si="1"/>
        <v>4</v>
      </c>
      <c r="AD24">
        <v>12</v>
      </c>
    </row>
    <row r="25" spans="1:30" ht="12.75">
      <c r="A25">
        <v>5</v>
      </c>
      <c r="B25">
        <v>7</v>
      </c>
      <c r="C25" t="s">
        <v>33</v>
      </c>
      <c r="D25">
        <v>248</v>
      </c>
      <c r="E25">
        <v>258</v>
      </c>
      <c r="F25">
        <v>506</v>
      </c>
      <c r="G25">
        <v>222</v>
      </c>
      <c r="H25">
        <v>220</v>
      </c>
      <c r="I25">
        <v>442</v>
      </c>
      <c r="J25">
        <v>36</v>
      </c>
      <c r="K25">
        <v>45</v>
      </c>
      <c r="L25">
        <v>4</v>
      </c>
      <c r="M25">
        <v>143</v>
      </c>
      <c r="N25">
        <v>17</v>
      </c>
      <c r="O25">
        <v>39</v>
      </c>
      <c r="P25">
        <v>26</v>
      </c>
      <c r="Q25">
        <v>18</v>
      </c>
      <c r="T25">
        <v>0</v>
      </c>
      <c r="V25">
        <v>37</v>
      </c>
      <c r="W25">
        <v>11</v>
      </c>
      <c r="Y25">
        <v>15</v>
      </c>
      <c r="Z25">
        <v>10</v>
      </c>
      <c r="AA25">
        <v>0</v>
      </c>
      <c r="AB25">
        <f t="shared" si="0"/>
        <v>401</v>
      </c>
      <c r="AC25">
        <f t="shared" si="1"/>
        <v>12</v>
      </c>
      <c r="AD25">
        <v>29</v>
      </c>
    </row>
    <row r="26" spans="1:30" ht="12.75">
      <c r="A26">
        <v>5</v>
      </c>
      <c r="B26">
        <v>7</v>
      </c>
      <c r="C26" t="s">
        <v>34</v>
      </c>
      <c r="D26">
        <v>3631</v>
      </c>
      <c r="E26">
        <v>3828</v>
      </c>
      <c r="F26">
        <v>7459</v>
      </c>
      <c r="G26">
        <v>3268</v>
      </c>
      <c r="H26">
        <v>3281</v>
      </c>
      <c r="I26">
        <v>6549</v>
      </c>
      <c r="J26">
        <v>669</v>
      </c>
      <c r="K26">
        <v>630</v>
      </c>
      <c r="L26">
        <v>61</v>
      </c>
      <c r="M26">
        <v>2044</v>
      </c>
      <c r="N26">
        <v>494</v>
      </c>
      <c r="O26">
        <v>446</v>
      </c>
      <c r="P26">
        <v>227</v>
      </c>
      <c r="Q26">
        <v>288</v>
      </c>
      <c r="T26">
        <v>3</v>
      </c>
      <c r="V26">
        <v>789</v>
      </c>
      <c r="W26">
        <v>148</v>
      </c>
      <c r="Y26">
        <v>145</v>
      </c>
      <c r="Z26">
        <v>113</v>
      </c>
      <c r="AA26">
        <v>22</v>
      </c>
      <c r="AB26">
        <f t="shared" si="0"/>
        <v>6079</v>
      </c>
      <c r="AC26">
        <f t="shared" si="1"/>
        <v>200</v>
      </c>
      <c r="AD26">
        <v>270</v>
      </c>
    </row>
    <row r="27" spans="1:30" ht="12.75">
      <c r="A27">
        <v>5</v>
      </c>
      <c r="B27">
        <v>7</v>
      </c>
      <c r="C27" t="s">
        <v>35</v>
      </c>
      <c r="D27">
        <v>2020</v>
      </c>
      <c r="E27">
        <v>2120</v>
      </c>
      <c r="F27">
        <v>4140</v>
      </c>
      <c r="G27">
        <v>1829</v>
      </c>
      <c r="H27">
        <v>1832</v>
      </c>
      <c r="I27">
        <v>3661</v>
      </c>
      <c r="J27">
        <v>331</v>
      </c>
      <c r="K27">
        <v>338</v>
      </c>
      <c r="L27">
        <v>73</v>
      </c>
      <c r="M27">
        <v>1068</v>
      </c>
      <c r="N27">
        <v>291</v>
      </c>
      <c r="O27">
        <v>308</v>
      </c>
      <c r="P27">
        <v>122</v>
      </c>
      <c r="Q27">
        <v>175</v>
      </c>
      <c r="T27">
        <v>3</v>
      </c>
      <c r="V27">
        <v>464</v>
      </c>
      <c r="W27">
        <v>107</v>
      </c>
      <c r="Y27">
        <v>54</v>
      </c>
      <c r="Z27">
        <v>55</v>
      </c>
      <c r="AA27">
        <v>2</v>
      </c>
      <c r="AB27">
        <f t="shared" si="0"/>
        <v>3391</v>
      </c>
      <c r="AC27">
        <f t="shared" si="1"/>
        <v>127</v>
      </c>
      <c r="AD27">
        <v>143</v>
      </c>
    </row>
    <row r="28" spans="1:30" ht="12.75">
      <c r="A28">
        <v>5</v>
      </c>
      <c r="B28">
        <v>7</v>
      </c>
      <c r="C28" t="s">
        <v>36</v>
      </c>
      <c r="D28">
        <v>145</v>
      </c>
      <c r="E28">
        <v>140</v>
      </c>
      <c r="F28">
        <v>285</v>
      </c>
      <c r="G28">
        <v>139</v>
      </c>
      <c r="H28">
        <v>130</v>
      </c>
      <c r="I28">
        <v>269</v>
      </c>
      <c r="J28">
        <v>25</v>
      </c>
      <c r="K28">
        <v>11</v>
      </c>
      <c r="L28">
        <v>3</v>
      </c>
      <c r="M28">
        <v>109</v>
      </c>
      <c r="N28">
        <v>8</v>
      </c>
      <c r="O28">
        <v>18</v>
      </c>
      <c r="P28">
        <v>10</v>
      </c>
      <c r="Q28">
        <v>20</v>
      </c>
      <c r="T28">
        <v>1</v>
      </c>
      <c r="V28">
        <v>35</v>
      </c>
      <c r="W28">
        <v>6</v>
      </c>
      <c r="Y28">
        <v>3</v>
      </c>
      <c r="Z28">
        <v>2</v>
      </c>
      <c r="AA28">
        <v>1</v>
      </c>
      <c r="AB28">
        <f t="shared" si="0"/>
        <v>252</v>
      </c>
      <c r="AC28">
        <f t="shared" si="1"/>
        <v>9</v>
      </c>
      <c r="AD28">
        <v>8</v>
      </c>
    </row>
    <row r="29" spans="1:30" ht="12.75">
      <c r="A29">
        <v>5</v>
      </c>
      <c r="B29">
        <v>8</v>
      </c>
      <c r="C29" t="s">
        <v>37</v>
      </c>
      <c r="D29">
        <v>248</v>
      </c>
      <c r="E29">
        <v>253</v>
      </c>
      <c r="F29">
        <v>501</v>
      </c>
      <c r="G29">
        <v>227</v>
      </c>
      <c r="H29">
        <v>222</v>
      </c>
      <c r="I29">
        <v>449</v>
      </c>
      <c r="J29">
        <v>25</v>
      </c>
      <c r="K29">
        <v>31</v>
      </c>
      <c r="L29">
        <v>8</v>
      </c>
      <c r="M29">
        <v>116</v>
      </c>
      <c r="N29">
        <v>35</v>
      </c>
      <c r="O29">
        <v>49</v>
      </c>
      <c r="P29">
        <v>20</v>
      </c>
      <c r="Q29">
        <v>16</v>
      </c>
      <c r="T29">
        <v>0</v>
      </c>
      <c r="V29">
        <v>80</v>
      </c>
      <c r="W29">
        <v>6</v>
      </c>
      <c r="Y29">
        <v>21</v>
      </c>
      <c r="Z29">
        <v>7</v>
      </c>
      <c r="AA29">
        <v>0</v>
      </c>
      <c r="AB29">
        <f t="shared" si="0"/>
        <v>414</v>
      </c>
      <c r="AC29">
        <f t="shared" si="1"/>
        <v>8</v>
      </c>
      <c r="AD29">
        <v>27</v>
      </c>
    </row>
    <row r="30" spans="1:30" ht="12.75">
      <c r="A30">
        <v>5</v>
      </c>
      <c r="B30">
        <v>6</v>
      </c>
      <c r="C30" t="s">
        <v>38</v>
      </c>
      <c r="D30">
        <v>685</v>
      </c>
      <c r="E30">
        <v>707</v>
      </c>
      <c r="F30">
        <v>1392</v>
      </c>
      <c r="G30">
        <v>606</v>
      </c>
      <c r="H30">
        <v>616</v>
      </c>
      <c r="I30">
        <v>1222</v>
      </c>
      <c r="J30">
        <v>186</v>
      </c>
      <c r="K30">
        <v>128</v>
      </c>
      <c r="L30">
        <v>7</v>
      </c>
      <c r="M30">
        <v>462</v>
      </c>
      <c r="N30">
        <v>28</v>
      </c>
      <c r="O30">
        <v>85</v>
      </c>
      <c r="P30">
        <v>45</v>
      </c>
      <c r="Q30">
        <v>40</v>
      </c>
      <c r="T30">
        <v>2</v>
      </c>
      <c r="V30">
        <v>86</v>
      </c>
      <c r="W30">
        <v>28</v>
      </c>
      <c r="Y30">
        <v>12</v>
      </c>
      <c r="Z30">
        <v>16</v>
      </c>
      <c r="AA30">
        <v>1</v>
      </c>
      <c r="AB30">
        <f t="shared" si="0"/>
        <v>1126</v>
      </c>
      <c r="AC30">
        <f t="shared" si="1"/>
        <v>48</v>
      </c>
      <c r="AD30">
        <v>48</v>
      </c>
    </row>
    <row r="31" spans="1:30" ht="12.75">
      <c r="A31">
        <v>5</v>
      </c>
      <c r="B31">
        <v>7</v>
      </c>
      <c r="C31" t="s">
        <v>39</v>
      </c>
      <c r="D31">
        <v>335</v>
      </c>
      <c r="E31">
        <v>359</v>
      </c>
      <c r="F31">
        <v>694</v>
      </c>
      <c r="G31">
        <v>300</v>
      </c>
      <c r="H31">
        <v>313</v>
      </c>
      <c r="I31">
        <v>613</v>
      </c>
      <c r="J31">
        <v>64</v>
      </c>
      <c r="K31">
        <v>56</v>
      </c>
      <c r="L31">
        <v>15</v>
      </c>
      <c r="M31">
        <v>131</v>
      </c>
      <c r="N31">
        <v>45</v>
      </c>
      <c r="O31">
        <v>49</v>
      </c>
      <c r="P31">
        <v>21</v>
      </c>
      <c r="Q31">
        <v>22</v>
      </c>
      <c r="T31">
        <v>0</v>
      </c>
      <c r="V31">
        <v>136</v>
      </c>
      <c r="W31">
        <v>14</v>
      </c>
      <c r="Y31">
        <v>11</v>
      </c>
      <c r="Z31">
        <v>8</v>
      </c>
      <c r="AA31">
        <v>3</v>
      </c>
      <c r="AB31">
        <f t="shared" si="0"/>
        <v>575</v>
      </c>
      <c r="AC31">
        <f t="shared" si="1"/>
        <v>11</v>
      </c>
      <c r="AD31">
        <v>27</v>
      </c>
    </row>
    <row r="32" spans="1:30" ht="12.75">
      <c r="A32">
        <v>5</v>
      </c>
      <c r="B32">
        <v>8</v>
      </c>
      <c r="C32" t="s">
        <v>40</v>
      </c>
      <c r="D32">
        <v>478</v>
      </c>
      <c r="E32">
        <v>578</v>
      </c>
      <c r="F32">
        <v>1056</v>
      </c>
      <c r="G32">
        <v>422</v>
      </c>
      <c r="H32">
        <v>457</v>
      </c>
      <c r="I32">
        <v>879</v>
      </c>
      <c r="J32">
        <v>42</v>
      </c>
      <c r="K32">
        <v>56</v>
      </c>
      <c r="L32">
        <v>19</v>
      </c>
      <c r="M32">
        <v>202</v>
      </c>
      <c r="N32">
        <v>54</v>
      </c>
      <c r="O32">
        <v>79</v>
      </c>
      <c r="P32">
        <v>62</v>
      </c>
      <c r="Q32">
        <v>32</v>
      </c>
      <c r="T32">
        <v>2</v>
      </c>
      <c r="V32">
        <v>181</v>
      </c>
      <c r="W32">
        <v>11</v>
      </c>
      <c r="Y32">
        <v>16</v>
      </c>
      <c r="Z32">
        <v>14</v>
      </c>
      <c r="AA32">
        <v>2</v>
      </c>
      <c r="AB32">
        <f t="shared" si="0"/>
        <v>772</v>
      </c>
      <c r="AC32">
        <f t="shared" si="1"/>
        <v>38</v>
      </c>
      <c r="AD32">
        <v>69</v>
      </c>
    </row>
    <row r="33" spans="1:30" ht="12.75">
      <c r="A33">
        <v>5</v>
      </c>
      <c r="B33">
        <v>7</v>
      </c>
      <c r="C33" t="s">
        <v>41</v>
      </c>
      <c r="D33">
        <v>414</v>
      </c>
      <c r="E33">
        <v>443</v>
      </c>
      <c r="F33">
        <v>857</v>
      </c>
      <c r="G33">
        <v>361</v>
      </c>
      <c r="H33">
        <v>366</v>
      </c>
      <c r="I33">
        <v>727</v>
      </c>
      <c r="J33">
        <v>81</v>
      </c>
      <c r="K33">
        <v>42</v>
      </c>
      <c r="L33">
        <v>4</v>
      </c>
      <c r="M33">
        <v>246</v>
      </c>
      <c r="N33">
        <v>34</v>
      </c>
      <c r="O33">
        <v>74</v>
      </c>
      <c r="P33">
        <v>24</v>
      </c>
      <c r="Q33">
        <v>25</v>
      </c>
      <c r="T33">
        <v>1</v>
      </c>
      <c r="V33">
        <v>94</v>
      </c>
      <c r="W33">
        <v>14</v>
      </c>
      <c r="Y33">
        <v>16</v>
      </c>
      <c r="Z33">
        <v>13</v>
      </c>
      <c r="AA33">
        <v>2</v>
      </c>
      <c r="AB33">
        <f t="shared" si="0"/>
        <v>670</v>
      </c>
      <c r="AC33">
        <f t="shared" si="1"/>
        <v>29</v>
      </c>
      <c r="AD33">
        <v>28</v>
      </c>
    </row>
    <row r="34" spans="1:30" ht="12.75">
      <c r="A34">
        <v>5</v>
      </c>
      <c r="B34">
        <v>7</v>
      </c>
      <c r="C34" t="s">
        <v>42</v>
      </c>
      <c r="D34">
        <v>577</v>
      </c>
      <c r="E34">
        <v>612</v>
      </c>
      <c r="F34">
        <v>1189</v>
      </c>
      <c r="G34">
        <v>528</v>
      </c>
      <c r="H34">
        <v>550</v>
      </c>
      <c r="I34">
        <v>1078</v>
      </c>
      <c r="J34">
        <v>86</v>
      </c>
      <c r="K34">
        <v>126</v>
      </c>
      <c r="L34">
        <v>8</v>
      </c>
      <c r="M34">
        <v>282</v>
      </c>
      <c r="N34">
        <v>60</v>
      </c>
      <c r="O34">
        <v>59</v>
      </c>
      <c r="P34">
        <v>48</v>
      </c>
      <c r="Q34">
        <v>39</v>
      </c>
      <c r="T34">
        <v>0</v>
      </c>
      <c r="V34">
        <v>157</v>
      </c>
      <c r="W34">
        <v>24</v>
      </c>
      <c r="Y34">
        <v>29</v>
      </c>
      <c r="Z34">
        <v>41</v>
      </c>
      <c r="AA34">
        <v>1</v>
      </c>
      <c r="AB34">
        <f t="shared" si="0"/>
        <v>960</v>
      </c>
      <c r="AC34">
        <f t="shared" si="1"/>
        <v>41</v>
      </c>
      <c r="AD34">
        <v>77</v>
      </c>
    </row>
    <row r="35" spans="1:30" ht="12.75">
      <c r="A35">
        <v>5</v>
      </c>
      <c r="B35">
        <v>6</v>
      </c>
      <c r="C35" t="s">
        <v>43</v>
      </c>
      <c r="D35">
        <v>653</v>
      </c>
      <c r="E35">
        <v>655</v>
      </c>
      <c r="F35">
        <v>1308</v>
      </c>
      <c r="G35">
        <v>608</v>
      </c>
      <c r="H35">
        <v>599</v>
      </c>
      <c r="I35">
        <v>1207</v>
      </c>
      <c r="J35">
        <v>147</v>
      </c>
      <c r="K35">
        <v>82</v>
      </c>
      <c r="L35">
        <v>19</v>
      </c>
      <c r="M35">
        <v>383</v>
      </c>
      <c r="N35">
        <v>45</v>
      </c>
      <c r="O35">
        <v>75</v>
      </c>
      <c r="P35">
        <v>69</v>
      </c>
      <c r="Q35">
        <v>72</v>
      </c>
      <c r="T35">
        <v>2</v>
      </c>
      <c r="V35">
        <v>132</v>
      </c>
      <c r="W35">
        <v>23</v>
      </c>
      <c r="Y35">
        <v>19</v>
      </c>
      <c r="Z35">
        <v>28</v>
      </c>
      <c r="AA35">
        <v>5</v>
      </c>
      <c r="AB35">
        <f t="shared" si="0"/>
        <v>1101</v>
      </c>
      <c r="AC35">
        <f t="shared" si="1"/>
        <v>50</v>
      </c>
      <c r="AD35">
        <v>56</v>
      </c>
    </row>
    <row r="36" spans="1:30" ht="12.75">
      <c r="A36">
        <v>5</v>
      </c>
      <c r="B36">
        <v>6</v>
      </c>
      <c r="C36" t="s">
        <v>44</v>
      </c>
      <c r="D36">
        <v>13285</v>
      </c>
      <c r="E36">
        <v>14944</v>
      </c>
      <c r="F36">
        <v>28229</v>
      </c>
      <c r="G36">
        <v>12120</v>
      </c>
      <c r="H36">
        <v>13283</v>
      </c>
      <c r="I36">
        <v>25403</v>
      </c>
      <c r="J36">
        <v>2317</v>
      </c>
      <c r="K36">
        <v>2417</v>
      </c>
      <c r="L36">
        <v>294</v>
      </c>
      <c r="M36">
        <v>7484</v>
      </c>
      <c r="N36">
        <v>1530</v>
      </c>
      <c r="O36">
        <v>2052</v>
      </c>
      <c r="P36">
        <v>742</v>
      </c>
      <c r="Q36">
        <v>1022</v>
      </c>
      <c r="T36">
        <v>31</v>
      </c>
      <c r="V36">
        <v>4115</v>
      </c>
      <c r="W36">
        <v>641</v>
      </c>
      <c r="Y36">
        <v>555</v>
      </c>
      <c r="Z36">
        <v>628</v>
      </c>
      <c r="AA36">
        <v>28</v>
      </c>
      <c r="AB36">
        <f t="shared" si="0"/>
        <v>23856</v>
      </c>
      <c r="AC36">
        <f t="shared" si="1"/>
        <v>712</v>
      </c>
      <c r="AD36">
        <v>835</v>
      </c>
    </row>
    <row r="37" spans="1:30" ht="12.75">
      <c r="A37">
        <v>5</v>
      </c>
      <c r="B37">
        <v>8</v>
      </c>
      <c r="C37" t="s">
        <v>45</v>
      </c>
      <c r="D37">
        <v>28323</v>
      </c>
      <c r="E37">
        <v>33222</v>
      </c>
      <c r="F37">
        <v>61545</v>
      </c>
      <c r="G37">
        <v>25393</v>
      </c>
      <c r="H37">
        <v>28735</v>
      </c>
      <c r="I37">
        <v>54128</v>
      </c>
      <c r="J37">
        <v>3568</v>
      </c>
      <c r="K37">
        <v>6512</v>
      </c>
      <c r="L37">
        <v>1184</v>
      </c>
      <c r="M37">
        <v>14706</v>
      </c>
      <c r="N37">
        <v>3408</v>
      </c>
      <c r="O37">
        <v>4933</v>
      </c>
      <c r="P37">
        <v>1702</v>
      </c>
      <c r="Q37">
        <v>2306</v>
      </c>
      <c r="T37">
        <v>39</v>
      </c>
      <c r="V37">
        <v>9281</v>
      </c>
      <c r="W37">
        <v>1694</v>
      </c>
      <c r="Y37">
        <v>771</v>
      </c>
      <c r="Z37">
        <v>1036</v>
      </c>
      <c r="AA37">
        <v>65</v>
      </c>
      <c r="AB37">
        <f t="shared" si="0"/>
        <v>51205</v>
      </c>
      <c r="AC37">
        <f t="shared" si="1"/>
        <v>1458</v>
      </c>
      <c r="AD37">
        <v>1465</v>
      </c>
    </row>
    <row r="38" spans="1:30" ht="12.75">
      <c r="A38">
        <v>5</v>
      </c>
      <c r="B38">
        <v>7</v>
      </c>
      <c r="C38" t="s">
        <v>46</v>
      </c>
      <c r="D38">
        <v>455</v>
      </c>
      <c r="E38">
        <v>485</v>
      </c>
      <c r="F38">
        <v>940</v>
      </c>
      <c r="G38">
        <v>422</v>
      </c>
      <c r="H38">
        <v>448</v>
      </c>
      <c r="I38">
        <v>870</v>
      </c>
      <c r="J38">
        <v>133</v>
      </c>
      <c r="K38">
        <v>55</v>
      </c>
      <c r="L38">
        <v>12</v>
      </c>
      <c r="M38">
        <v>277</v>
      </c>
      <c r="N38">
        <v>28</v>
      </c>
      <c r="O38">
        <v>51</v>
      </c>
      <c r="P38">
        <v>45</v>
      </c>
      <c r="Q38">
        <v>30</v>
      </c>
      <c r="T38">
        <v>1</v>
      </c>
      <c r="V38">
        <v>79</v>
      </c>
      <c r="W38">
        <v>29</v>
      </c>
      <c r="Y38">
        <v>14</v>
      </c>
      <c r="Z38">
        <v>9</v>
      </c>
      <c r="AA38">
        <v>2</v>
      </c>
      <c r="AB38">
        <f t="shared" si="0"/>
        <v>765</v>
      </c>
      <c r="AC38">
        <f t="shared" si="1"/>
        <v>31</v>
      </c>
      <c r="AD38">
        <v>74</v>
      </c>
    </row>
    <row r="39" spans="1:30" ht="12.75">
      <c r="A39">
        <v>5</v>
      </c>
      <c r="B39">
        <v>7</v>
      </c>
      <c r="C39" t="s">
        <v>47</v>
      </c>
      <c r="D39">
        <v>286</v>
      </c>
      <c r="E39">
        <v>303</v>
      </c>
      <c r="F39">
        <v>589</v>
      </c>
      <c r="G39">
        <v>257</v>
      </c>
      <c r="H39">
        <v>267</v>
      </c>
      <c r="I39">
        <v>524</v>
      </c>
      <c r="J39">
        <v>60</v>
      </c>
      <c r="K39">
        <v>52</v>
      </c>
      <c r="L39">
        <v>11</v>
      </c>
      <c r="M39">
        <v>156</v>
      </c>
      <c r="N39">
        <v>24</v>
      </c>
      <c r="O39">
        <v>27</v>
      </c>
      <c r="P39">
        <v>14</v>
      </c>
      <c r="Q39">
        <v>10</v>
      </c>
      <c r="T39">
        <v>1</v>
      </c>
      <c r="V39">
        <v>103</v>
      </c>
      <c r="W39">
        <v>12</v>
      </c>
      <c r="Y39">
        <v>9</v>
      </c>
      <c r="Z39">
        <v>9</v>
      </c>
      <c r="AA39">
        <v>1</v>
      </c>
      <c r="AB39">
        <f t="shared" si="0"/>
        <v>489</v>
      </c>
      <c r="AC39">
        <f t="shared" si="1"/>
        <v>12</v>
      </c>
      <c r="AD39">
        <v>23</v>
      </c>
    </row>
    <row r="40" spans="1:30" ht="12.75">
      <c r="A40">
        <v>5</v>
      </c>
      <c r="B40">
        <v>7</v>
      </c>
      <c r="C40" t="s">
        <v>48</v>
      </c>
      <c r="D40">
        <v>164</v>
      </c>
      <c r="E40">
        <v>189</v>
      </c>
      <c r="F40">
        <v>353</v>
      </c>
      <c r="G40">
        <v>145</v>
      </c>
      <c r="H40">
        <v>153</v>
      </c>
      <c r="I40">
        <v>298</v>
      </c>
      <c r="J40">
        <v>27</v>
      </c>
      <c r="K40">
        <v>31</v>
      </c>
      <c r="L40">
        <v>2</v>
      </c>
      <c r="M40">
        <v>94</v>
      </c>
      <c r="N40">
        <v>8</v>
      </c>
      <c r="O40">
        <v>29</v>
      </c>
      <c r="P40">
        <v>17</v>
      </c>
      <c r="Q40">
        <v>10</v>
      </c>
      <c r="T40">
        <v>0</v>
      </c>
      <c r="V40">
        <v>54</v>
      </c>
      <c r="W40">
        <v>5</v>
      </c>
      <c r="Y40">
        <v>2</v>
      </c>
      <c r="Z40">
        <v>4</v>
      </c>
      <c r="AA40">
        <v>0</v>
      </c>
      <c r="AB40">
        <f t="shared" si="0"/>
        <v>283</v>
      </c>
      <c r="AC40">
        <f t="shared" si="1"/>
        <v>4</v>
      </c>
      <c r="AD40">
        <v>11</v>
      </c>
    </row>
    <row r="41" spans="1:30" ht="12.75">
      <c r="A41">
        <v>5</v>
      </c>
      <c r="B41">
        <v>8</v>
      </c>
      <c r="C41" t="s">
        <v>49</v>
      </c>
      <c r="D41">
        <v>145</v>
      </c>
      <c r="E41">
        <v>160</v>
      </c>
      <c r="F41">
        <v>305</v>
      </c>
      <c r="G41">
        <v>133</v>
      </c>
      <c r="H41">
        <v>137</v>
      </c>
      <c r="I41">
        <v>270</v>
      </c>
      <c r="J41">
        <v>7</v>
      </c>
      <c r="K41">
        <v>32</v>
      </c>
      <c r="L41">
        <v>3</v>
      </c>
      <c r="M41">
        <v>88</v>
      </c>
      <c r="N41">
        <v>11</v>
      </c>
      <c r="O41">
        <v>17</v>
      </c>
      <c r="P41">
        <v>16</v>
      </c>
      <c r="Q41">
        <v>9</v>
      </c>
      <c r="T41">
        <v>0</v>
      </c>
      <c r="V41">
        <v>45</v>
      </c>
      <c r="W41">
        <v>3</v>
      </c>
      <c r="Y41">
        <v>7</v>
      </c>
      <c r="Z41">
        <v>0</v>
      </c>
      <c r="AA41">
        <v>1</v>
      </c>
      <c r="AB41">
        <f t="shared" si="0"/>
        <v>239</v>
      </c>
      <c r="AC41">
        <f t="shared" si="1"/>
        <v>9</v>
      </c>
      <c r="AD41">
        <v>22</v>
      </c>
    </row>
    <row r="42" spans="1:30" ht="12.75">
      <c r="A42">
        <v>5</v>
      </c>
      <c r="B42">
        <v>6</v>
      </c>
      <c r="C42" t="s">
        <v>50</v>
      </c>
      <c r="D42">
        <v>1442</v>
      </c>
      <c r="E42">
        <v>1461</v>
      </c>
      <c r="F42">
        <v>2903</v>
      </c>
      <c r="G42">
        <v>1301</v>
      </c>
      <c r="H42">
        <v>1312</v>
      </c>
      <c r="I42">
        <v>2613</v>
      </c>
      <c r="J42">
        <v>300</v>
      </c>
      <c r="K42">
        <v>208</v>
      </c>
      <c r="L42">
        <v>21</v>
      </c>
      <c r="M42">
        <v>1042</v>
      </c>
      <c r="N42">
        <v>91</v>
      </c>
      <c r="O42">
        <v>179</v>
      </c>
      <c r="P42">
        <v>104</v>
      </c>
      <c r="Q42">
        <v>114</v>
      </c>
      <c r="T42">
        <v>3</v>
      </c>
      <c r="V42">
        <v>222</v>
      </c>
      <c r="W42">
        <v>59</v>
      </c>
      <c r="Y42">
        <v>47</v>
      </c>
      <c r="Z42">
        <v>36</v>
      </c>
      <c r="AA42">
        <v>6</v>
      </c>
      <c r="AB42">
        <f t="shared" si="0"/>
        <v>2432</v>
      </c>
      <c r="AC42">
        <f t="shared" si="1"/>
        <v>74</v>
      </c>
      <c r="AD42">
        <v>107</v>
      </c>
    </row>
    <row r="43" spans="1:30" ht="12.75">
      <c r="A43">
        <v>5</v>
      </c>
      <c r="B43">
        <v>8</v>
      </c>
      <c r="C43" t="s">
        <v>51</v>
      </c>
      <c r="D43">
        <v>240</v>
      </c>
      <c r="E43">
        <v>237</v>
      </c>
      <c r="F43">
        <v>477</v>
      </c>
      <c r="G43">
        <v>224</v>
      </c>
      <c r="H43">
        <v>212</v>
      </c>
      <c r="I43">
        <v>436</v>
      </c>
      <c r="J43">
        <v>28</v>
      </c>
      <c r="K43">
        <v>41</v>
      </c>
      <c r="L43">
        <v>8</v>
      </c>
      <c r="M43">
        <v>99</v>
      </c>
      <c r="N43">
        <v>40</v>
      </c>
      <c r="O43">
        <v>42</v>
      </c>
      <c r="P43">
        <v>11</v>
      </c>
      <c r="Q43">
        <v>10</v>
      </c>
      <c r="T43">
        <v>0</v>
      </c>
      <c r="V43">
        <v>120</v>
      </c>
      <c r="W43">
        <v>7</v>
      </c>
      <c r="Y43">
        <v>5</v>
      </c>
      <c r="Z43">
        <v>5</v>
      </c>
      <c r="AA43">
        <v>0</v>
      </c>
      <c r="AB43">
        <f t="shared" si="0"/>
        <v>416</v>
      </c>
      <c r="AC43">
        <f t="shared" si="1"/>
        <v>5</v>
      </c>
      <c r="AD43">
        <v>15</v>
      </c>
    </row>
    <row r="44" spans="1:30" ht="12.75">
      <c r="A44">
        <v>5</v>
      </c>
      <c r="B44">
        <v>7</v>
      </c>
      <c r="C44" t="s">
        <v>52</v>
      </c>
      <c r="D44">
        <v>347</v>
      </c>
      <c r="E44">
        <v>349</v>
      </c>
      <c r="F44">
        <v>696</v>
      </c>
      <c r="G44">
        <v>312</v>
      </c>
      <c r="H44">
        <v>317</v>
      </c>
      <c r="I44">
        <v>629</v>
      </c>
      <c r="J44">
        <v>77</v>
      </c>
      <c r="K44">
        <v>90</v>
      </c>
      <c r="L44">
        <v>9</v>
      </c>
      <c r="M44">
        <v>189</v>
      </c>
      <c r="N44">
        <v>31</v>
      </c>
      <c r="O44">
        <v>50</v>
      </c>
      <c r="P44">
        <v>21</v>
      </c>
      <c r="Q44">
        <v>31</v>
      </c>
      <c r="T44">
        <v>2</v>
      </c>
      <c r="V44">
        <v>42</v>
      </c>
      <c r="W44">
        <v>9</v>
      </c>
      <c r="Y44">
        <v>15</v>
      </c>
      <c r="Z44">
        <v>10</v>
      </c>
      <c r="AA44">
        <v>1</v>
      </c>
      <c r="AB44">
        <f t="shared" si="0"/>
        <v>577</v>
      </c>
      <c r="AC44">
        <f t="shared" si="1"/>
        <v>19</v>
      </c>
      <c r="AD44">
        <v>33</v>
      </c>
    </row>
    <row r="45" spans="1:30" ht="12.75">
      <c r="A45">
        <v>5</v>
      </c>
      <c r="B45">
        <v>7</v>
      </c>
      <c r="C45" t="s">
        <v>53</v>
      </c>
      <c r="D45">
        <v>478</v>
      </c>
      <c r="E45">
        <v>467</v>
      </c>
      <c r="F45">
        <v>945</v>
      </c>
      <c r="G45">
        <v>429</v>
      </c>
      <c r="H45">
        <v>408</v>
      </c>
      <c r="I45">
        <v>837</v>
      </c>
      <c r="J45">
        <v>89</v>
      </c>
      <c r="K45">
        <v>71</v>
      </c>
      <c r="L45">
        <v>21</v>
      </c>
      <c r="M45">
        <v>271</v>
      </c>
      <c r="N45">
        <v>32</v>
      </c>
      <c r="O45">
        <v>51</v>
      </c>
      <c r="P45">
        <v>36</v>
      </c>
      <c r="Q45">
        <v>44</v>
      </c>
      <c r="T45">
        <v>3</v>
      </c>
      <c r="V45">
        <v>89</v>
      </c>
      <c r="W45">
        <v>13</v>
      </c>
      <c r="Y45">
        <v>16</v>
      </c>
      <c r="Z45">
        <v>15</v>
      </c>
      <c r="AA45">
        <v>1</v>
      </c>
      <c r="AB45">
        <f t="shared" si="0"/>
        <v>752</v>
      </c>
      <c r="AC45">
        <f t="shared" si="1"/>
        <v>34</v>
      </c>
      <c r="AD45">
        <v>51</v>
      </c>
    </row>
    <row r="46" spans="1:30" ht="12.75">
      <c r="A46">
        <v>5</v>
      </c>
      <c r="B46">
        <v>7</v>
      </c>
      <c r="C46" t="s">
        <v>54</v>
      </c>
      <c r="D46">
        <v>406</v>
      </c>
      <c r="E46">
        <v>424</v>
      </c>
      <c r="F46">
        <v>830</v>
      </c>
      <c r="G46">
        <v>357</v>
      </c>
      <c r="H46">
        <v>362</v>
      </c>
      <c r="I46">
        <v>719</v>
      </c>
      <c r="J46">
        <v>79</v>
      </c>
      <c r="K46">
        <v>54</v>
      </c>
      <c r="L46">
        <v>10</v>
      </c>
      <c r="M46">
        <v>182</v>
      </c>
      <c r="N46">
        <v>75</v>
      </c>
      <c r="O46">
        <v>58</v>
      </c>
      <c r="P46">
        <v>21</v>
      </c>
      <c r="Q46">
        <v>25</v>
      </c>
      <c r="T46">
        <v>0</v>
      </c>
      <c r="V46">
        <v>105</v>
      </c>
      <c r="W46">
        <v>21</v>
      </c>
      <c r="Y46">
        <v>11</v>
      </c>
      <c r="Z46">
        <v>6</v>
      </c>
      <c r="AA46">
        <v>2</v>
      </c>
      <c r="AB46">
        <f t="shared" si="0"/>
        <v>649</v>
      </c>
      <c r="AC46">
        <f t="shared" si="1"/>
        <v>21</v>
      </c>
      <c r="AD46">
        <v>49</v>
      </c>
    </row>
    <row r="47" spans="1:30" ht="12.75">
      <c r="A47">
        <v>5</v>
      </c>
      <c r="B47">
        <v>8</v>
      </c>
      <c r="C47" t="s">
        <v>55</v>
      </c>
      <c r="D47">
        <v>686</v>
      </c>
      <c r="E47">
        <v>680</v>
      </c>
      <c r="F47">
        <v>1366</v>
      </c>
      <c r="G47">
        <v>635</v>
      </c>
      <c r="H47">
        <v>601</v>
      </c>
      <c r="I47">
        <v>1236</v>
      </c>
      <c r="J47">
        <v>86</v>
      </c>
      <c r="K47">
        <v>115</v>
      </c>
      <c r="L47">
        <v>19</v>
      </c>
      <c r="M47">
        <v>299</v>
      </c>
      <c r="N47">
        <v>97</v>
      </c>
      <c r="O47">
        <v>114</v>
      </c>
      <c r="P47">
        <v>36</v>
      </c>
      <c r="Q47">
        <v>42</v>
      </c>
      <c r="T47">
        <v>1</v>
      </c>
      <c r="V47">
        <v>267</v>
      </c>
      <c r="W47">
        <v>35</v>
      </c>
      <c r="Y47">
        <v>25</v>
      </c>
      <c r="Z47">
        <v>26</v>
      </c>
      <c r="AA47">
        <v>4</v>
      </c>
      <c r="AB47">
        <f t="shared" si="0"/>
        <v>1166</v>
      </c>
      <c r="AC47">
        <f t="shared" si="1"/>
        <v>39</v>
      </c>
      <c r="AD47">
        <v>31</v>
      </c>
    </row>
    <row r="48" spans="1:30" ht="12.75">
      <c r="A48">
        <v>5</v>
      </c>
      <c r="B48">
        <v>7</v>
      </c>
      <c r="C48" t="s">
        <v>56</v>
      </c>
      <c r="D48">
        <v>459</v>
      </c>
      <c r="E48">
        <v>489</v>
      </c>
      <c r="F48">
        <v>948</v>
      </c>
      <c r="G48">
        <v>421</v>
      </c>
      <c r="H48">
        <v>444</v>
      </c>
      <c r="I48">
        <v>865</v>
      </c>
      <c r="J48">
        <v>87</v>
      </c>
      <c r="K48">
        <v>58</v>
      </c>
      <c r="L48">
        <v>19</v>
      </c>
      <c r="M48">
        <v>259</v>
      </c>
      <c r="N48">
        <v>67</v>
      </c>
      <c r="O48">
        <v>53</v>
      </c>
      <c r="P48">
        <v>29</v>
      </c>
      <c r="Q48">
        <v>32</v>
      </c>
      <c r="T48">
        <v>1</v>
      </c>
      <c r="V48">
        <v>150</v>
      </c>
      <c r="W48">
        <v>11</v>
      </c>
      <c r="Y48">
        <v>12</v>
      </c>
      <c r="Z48">
        <v>5</v>
      </c>
      <c r="AA48">
        <v>0</v>
      </c>
      <c r="AB48">
        <f t="shared" si="0"/>
        <v>783</v>
      </c>
      <c r="AC48">
        <f t="shared" si="1"/>
        <v>22</v>
      </c>
      <c r="AD48">
        <v>60</v>
      </c>
    </row>
    <row r="49" spans="1:30" ht="12.75">
      <c r="A49">
        <v>5</v>
      </c>
      <c r="B49">
        <v>8</v>
      </c>
      <c r="C49" t="s">
        <v>57</v>
      </c>
      <c r="D49">
        <v>375</v>
      </c>
      <c r="E49">
        <v>375</v>
      </c>
      <c r="F49">
        <v>750</v>
      </c>
      <c r="G49">
        <v>348</v>
      </c>
      <c r="H49">
        <v>345</v>
      </c>
      <c r="I49">
        <v>693</v>
      </c>
      <c r="J49">
        <v>64</v>
      </c>
      <c r="K49">
        <v>51</v>
      </c>
      <c r="L49">
        <v>14</v>
      </c>
      <c r="M49">
        <v>187</v>
      </c>
      <c r="N49">
        <v>53</v>
      </c>
      <c r="O49">
        <v>52</v>
      </c>
      <c r="P49">
        <v>19</v>
      </c>
      <c r="Q49">
        <v>24</v>
      </c>
      <c r="T49">
        <v>1</v>
      </c>
      <c r="V49">
        <v>160</v>
      </c>
      <c r="W49">
        <v>14</v>
      </c>
      <c r="Y49">
        <v>4</v>
      </c>
      <c r="Z49">
        <v>16</v>
      </c>
      <c r="AA49">
        <v>1</v>
      </c>
      <c r="AB49">
        <f t="shared" si="0"/>
        <v>660</v>
      </c>
      <c r="AC49">
        <f t="shared" si="1"/>
        <v>13</v>
      </c>
      <c r="AD49">
        <v>20</v>
      </c>
    </row>
    <row r="50" spans="1:30" ht="12.75">
      <c r="A50">
        <v>5</v>
      </c>
      <c r="B50">
        <v>7</v>
      </c>
      <c r="C50" t="s">
        <v>58</v>
      </c>
      <c r="D50">
        <v>248</v>
      </c>
      <c r="E50">
        <v>271</v>
      </c>
      <c r="F50">
        <v>519</v>
      </c>
      <c r="G50">
        <v>202</v>
      </c>
      <c r="H50">
        <v>212</v>
      </c>
      <c r="I50">
        <v>414</v>
      </c>
      <c r="J50">
        <v>47</v>
      </c>
      <c r="K50">
        <v>34</v>
      </c>
      <c r="L50">
        <v>5</v>
      </c>
      <c r="M50">
        <v>152</v>
      </c>
      <c r="N50">
        <v>27</v>
      </c>
      <c r="O50">
        <v>26</v>
      </c>
      <c r="P50">
        <v>9</v>
      </c>
      <c r="Q50">
        <v>18</v>
      </c>
      <c r="T50">
        <v>0</v>
      </c>
      <c r="V50">
        <v>43</v>
      </c>
      <c r="W50">
        <v>13</v>
      </c>
      <c r="Y50">
        <v>2</v>
      </c>
      <c r="Z50">
        <v>3</v>
      </c>
      <c r="AA50">
        <v>0</v>
      </c>
      <c r="AB50">
        <f t="shared" si="0"/>
        <v>379</v>
      </c>
      <c r="AC50">
        <f t="shared" si="1"/>
        <v>13</v>
      </c>
      <c r="AD50">
        <v>22</v>
      </c>
    </row>
    <row r="51" spans="1:30" ht="12.75">
      <c r="A51">
        <v>5</v>
      </c>
      <c r="B51">
        <v>7</v>
      </c>
      <c r="C51" t="s">
        <v>59</v>
      </c>
      <c r="D51">
        <v>563</v>
      </c>
      <c r="E51">
        <v>580</v>
      </c>
      <c r="F51">
        <v>1143</v>
      </c>
      <c r="G51">
        <v>522</v>
      </c>
      <c r="H51">
        <v>498</v>
      </c>
      <c r="I51">
        <v>1020</v>
      </c>
      <c r="J51">
        <v>64</v>
      </c>
      <c r="K51">
        <v>103</v>
      </c>
      <c r="L51">
        <v>20</v>
      </c>
      <c r="M51">
        <v>248</v>
      </c>
      <c r="N51">
        <v>72</v>
      </c>
      <c r="O51">
        <v>62</v>
      </c>
      <c r="P51">
        <v>34</v>
      </c>
      <c r="Q51">
        <v>39</v>
      </c>
      <c r="T51">
        <v>0</v>
      </c>
      <c r="V51">
        <v>240</v>
      </c>
      <c r="W51">
        <v>28</v>
      </c>
      <c r="Y51">
        <v>14</v>
      </c>
      <c r="Z51">
        <v>13</v>
      </c>
      <c r="AA51">
        <v>3</v>
      </c>
      <c r="AB51">
        <f t="shared" si="0"/>
        <v>940</v>
      </c>
      <c r="AC51">
        <f t="shared" si="1"/>
        <v>39</v>
      </c>
      <c r="AD51">
        <v>41</v>
      </c>
    </row>
    <row r="52" spans="1:30" ht="12.75">
      <c r="A52">
        <v>5</v>
      </c>
      <c r="B52">
        <v>7</v>
      </c>
      <c r="C52" t="s">
        <v>60</v>
      </c>
      <c r="D52">
        <v>808</v>
      </c>
      <c r="E52">
        <v>841</v>
      </c>
      <c r="F52">
        <v>1649</v>
      </c>
      <c r="G52">
        <v>701</v>
      </c>
      <c r="H52">
        <v>736</v>
      </c>
      <c r="I52">
        <v>1437</v>
      </c>
      <c r="J52">
        <v>164</v>
      </c>
      <c r="K52">
        <v>135</v>
      </c>
      <c r="L52">
        <v>35</v>
      </c>
      <c r="M52">
        <v>433</v>
      </c>
      <c r="N52">
        <v>111</v>
      </c>
      <c r="O52">
        <v>108</v>
      </c>
      <c r="P52">
        <v>56</v>
      </c>
      <c r="Q52">
        <v>65</v>
      </c>
      <c r="T52">
        <v>1</v>
      </c>
      <c r="V52">
        <v>130</v>
      </c>
      <c r="W52">
        <v>32</v>
      </c>
      <c r="Y52">
        <v>26</v>
      </c>
      <c r="Z52">
        <v>19</v>
      </c>
      <c r="AA52">
        <v>4</v>
      </c>
      <c r="AB52">
        <f t="shared" si="0"/>
        <v>1319</v>
      </c>
      <c r="AC52">
        <f t="shared" si="1"/>
        <v>43</v>
      </c>
      <c r="AD52">
        <v>75</v>
      </c>
    </row>
    <row r="53" spans="1:30" ht="12.75">
      <c r="A53">
        <v>5</v>
      </c>
      <c r="B53">
        <v>8</v>
      </c>
      <c r="C53" t="s">
        <v>61</v>
      </c>
      <c r="D53">
        <v>1126</v>
      </c>
      <c r="E53">
        <v>1220</v>
      </c>
      <c r="F53">
        <v>2346</v>
      </c>
      <c r="G53">
        <v>1010</v>
      </c>
      <c r="H53">
        <v>1047</v>
      </c>
      <c r="I53">
        <v>2057</v>
      </c>
      <c r="J53">
        <v>167</v>
      </c>
      <c r="K53">
        <v>131</v>
      </c>
      <c r="L53">
        <v>43</v>
      </c>
      <c r="M53">
        <v>579</v>
      </c>
      <c r="N53">
        <v>192</v>
      </c>
      <c r="O53">
        <v>145</v>
      </c>
      <c r="P53">
        <v>44</v>
      </c>
      <c r="Q53">
        <v>43</v>
      </c>
      <c r="T53">
        <v>1</v>
      </c>
      <c r="V53">
        <v>492</v>
      </c>
      <c r="W53">
        <v>34</v>
      </c>
      <c r="Y53">
        <v>20</v>
      </c>
      <c r="Z53">
        <v>20</v>
      </c>
      <c r="AA53">
        <v>2</v>
      </c>
      <c r="AB53">
        <f t="shared" si="0"/>
        <v>1913</v>
      </c>
      <c r="AC53">
        <f t="shared" si="1"/>
        <v>63</v>
      </c>
      <c r="AD53">
        <v>81</v>
      </c>
    </row>
    <row r="54" spans="1:30" ht="12.75">
      <c r="A54">
        <v>5</v>
      </c>
      <c r="B54">
        <v>8</v>
      </c>
      <c r="C54" t="s">
        <v>62</v>
      </c>
      <c r="D54">
        <v>493</v>
      </c>
      <c r="E54">
        <v>564</v>
      </c>
      <c r="F54">
        <v>1057</v>
      </c>
      <c r="G54">
        <v>452</v>
      </c>
      <c r="H54">
        <v>489</v>
      </c>
      <c r="I54">
        <v>941</v>
      </c>
      <c r="J54">
        <v>76</v>
      </c>
      <c r="K54">
        <v>69</v>
      </c>
      <c r="L54">
        <v>12</v>
      </c>
      <c r="M54">
        <v>224</v>
      </c>
      <c r="N54">
        <v>50</v>
      </c>
      <c r="O54">
        <v>52</v>
      </c>
      <c r="P54">
        <v>34</v>
      </c>
      <c r="Q54">
        <v>23</v>
      </c>
      <c r="T54">
        <v>0</v>
      </c>
      <c r="V54">
        <v>271</v>
      </c>
      <c r="W54">
        <v>21</v>
      </c>
      <c r="Y54">
        <v>18</v>
      </c>
      <c r="Z54">
        <v>12</v>
      </c>
      <c r="AA54">
        <v>0</v>
      </c>
      <c r="AB54">
        <f t="shared" si="0"/>
        <v>862</v>
      </c>
      <c r="AC54">
        <f t="shared" si="1"/>
        <v>26</v>
      </c>
      <c r="AD54">
        <v>53</v>
      </c>
    </row>
    <row r="55" spans="1:30" ht="12.75">
      <c r="A55">
        <v>5</v>
      </c>
      <c r="B55">
        <v>7</v>
      </c>
      <c r="C55" t="s">
        <v>63</v>
      </c>
      <c r="D55">
        <v>711</v>
      </c>
      <c r="E55">
        <v>700</v>
      </c>
      <c r="F55">
        <v>1411</v>
      </c>
      <c r="G55">
        <v>644</v>
      </c>
      <c r="H55">
        <v>643</v>
      </c>
      <c r="I55">
        <v>1287</v>
      </c>
      <c r="J55">
        <v>170</v>
      </c>
      <c r="K55">
        <v>71</v>
      </c>
      <c r="L55">
        <v>11</v>
      </c>
      <c r="M55">
        <v>429</v>
      </c>
      <c r="N55">
        <v>54</v>
      </c>
      <c r="O55">
        <v>83</v>
      </c>
      <c r="P55">
        <v>56</v>
      </c>
      <c r="Q55">
        <v>46</v>
      </c>
      <c r="T55">
        <v>1</v>
      </c>
      <c r="V55">
        <v>142</v>
      </c>
      <c r="W55">
        <v>20</v>
      </c>
      <c r="Y55">
        <v>21</v>
      </c>
      <c r="Z55">
        <v>16</v>
      </c>
      <c r="AA55">
        <v>4</v>
      </c>
      <c r="AB55">
        <f t="shared" si="0"/>
        <v>1124</v>
      </c>
      <c r="AC55">
        <f t="shared" si="1"/>
        <v>55</v>
      </c>
      <c r="AD55">
        <v>108</v>
      </c>
    </row>
    <row r="56" spans="1:30" ht="12.75">
      <c r="A56">
        <v>5</v>
      </c>
      <c r="B56">
        <v>7</v>
      </c>
      <c r="C56" t="s">
        <v>64</v>
      </c>
      <c r="D56">
        <v>1142</v>
      </c>
      <c r="E56">
        <v>1177</v>
      </c>
      <c r="F56">
        <v>2319</v>
      </c>
      <c r="G56">
        <v>1051</v>
      </c>
      <c r="H56">
        <v>1068</v>
      </c>
      <c r="I56">
        <v>2119</v>
      </c>
      <c r="J56">
        <v>228</v>
      </c>
      <c r="K56">
        <v>276</v>
      </c>
      <c r="L56">
        <v>23</v>
      </c>
      <c r="M56">
        <v>646</v>
      </c>
      <c r="N56">
        <v>98</v>
      </c>
      <c r="O56">
        <v>117</v>
      </c>
      <c r="P56">
        <v>58</v>
      </c>
      <c r="Q56">
        <v>97</v>
      </c>
      <c r="T56">
        <v>2</v>
      </c>
      <c r="V56">
        <v>253</v>
      </c>
      <c r="W56">
        <v>47</v>
      </c>
      <c r="Y56">
        <v>43</v>
      </c>
      <c r="Z56">
        <v>46</v>
      </c>
      <c r="AA56">
        <v>7</v>
      </c>
      <c r="AB56">
        <f t="shared" si="0"/>
        <v>1941</v>
      </c>
      <c r="AC56">
        <f t="shared" si="1"/>
        <v>95</v>
      </c>
      <c r="AD56">
        <v>83</v>
      </c>
    </row>
    <row r="57" spans="1:30" ht="12.75">
      <c r="A57">
        <v>5</v>
      </c>
      <c r="B57">
        <v>8</v>
      </c>
      <c r="C57" t="s">
        <v>65</v>
      </c>
      <c r="D57">
        <v>449</v>
      </c>
      <c r="E57">
        <v>473</v>
      </c>
      <c r="F57">
        <v>922</v>
      </c>
      <c r="G57">
        <v>404</v>
      </c>
      <c r="H57">
        <v>419</v>
      </c>
      <c r="I57">
        <v>823</v>
      </c>
      <c r="J57">
        <v>55</v>
      </c>
      <c r="K57">
        <v>110</v>
      </c>
      <c r="L57">
        <v>7</v>
      </c>
      <c r="M57">
        <v>213</v>
      </c>
      <c r="N57">
        <v>49</v>
      </c>
      <c r="O57">
        <v>50</v>
      </c>
      <c r="P57">
        <v>16</v>
      </c>
      <c r="Q57">
        <v>38</v>
      </c>
      <c r="T57">
        <v>0</v>
      </c>
      <c r="V57">
        <v>205</v>
      </c>
      <c r="W57">
        <v>12</v>
      </c>
      <c r="Y57">
        <v>15</v>
      </c>
      <c r="Z57">
        <v>15</v>
      </c>
      <c r="AA57">
        <v>2</v>
      </c>
      <c r="AB57">
        <f t="shared" si="0"/>
        <v>787</v>
      </c>
      <c r="AC57">
        <f t="shared" si="1"/>
        <v>17</v>
      </c>
      <c r="AD57">
        <v>19</v>
      </c>
    </row>
    <row r="58" spans="1:30" ht="12.75">
      <c r="A58">
        <v>5</v>
      </c>
      <c r="B58">
        <v>8</v>
      </c>
      <c r="C58" t="s">
        <v>66</v>
      </c>
      <c r="D58">
        <v>483</v>
      </c>
      <c r="E58">
        <v>527</v>
      </c>
      <c r="F58">
        <v>1010</v>
      </c>
      <c r="G58">
        <v>413</v>
      </c>
      <c r="H58">
        <v>432</v>
      </c>
      <c r="I58">
        <v>845</v>
      </c>
      <c r="J58">
        <v>69</v>
      </c>
      <c r="K58">
        <v>92</v>
      </c>
      <c r="L58">
        <v>24</v>
      </c>
      <c r="M58">
        <v>259</v>
      </c>
      <c r="N58">
        <v>70</v>
      </c>
      <c r="O58">
        <v>52</v>
      </c>
      <c r="P58">
        <v>25</v>
      </c>
      <c r="Q58">
        <v>22</v>
      </c>
      <c r="T58">
        <v>0</v>
      </c>
      <c r="V58">
        <v>129</v>
      </c>
      <c r="W58">
        <v>15</v>
      </c>
      <c r="Y58">
        <v>33</v>
      </c>
      <c r="Z58">
        <v>5</v>
      </c>
      <c r="AA58">
        <v>1</v>
      </c>
      <c r="AB58">
        <f t="shared" si="0"/>
        <v>796</v>
      </c>
      <c r="AC58">
        <f t="shared" si="1"/>
        <v>19</v>
      </c>
      <c r="AD58">
        <v>30</v>
      </c>
    </row>
    <row r="59" spans="1:30" ht="12.75">
      <c r="A59">
        <v>5</v>
      </c>
      <c r="B59">
        <v>6</v>
      </c>
      <c r="C59" t="s">
        <v>67</v>
      </c>
      <c r="D59">
        <v>747</v>
      </c>
      <c r="E59">
        <v>785</v>
      </c>
      <c r="F59">
        <v>1532</v>
      </c>
      <c r="G59">
        <v>689</v>
      </c>
      <c r="H59">
        <v>705</v>
      </c>
      <c r="I59">
        <v>1394</v>
      </c>
      <c r="J59">
        <v>91</v>
      </c>
      <c r="K59">
        <v>100</v>
      </c>
      <c r="L59">
        <v>13</v>
      </c>
      <c r="M59">
        <v>623</v>
      </c>
      <c r="N59">
        <v>67</v>
      </c>
      <c r="O59">
        <v>104</v>
      </c>
      <c r="P59">
        <v>28</v>
      </c>
      <c r="Q59">
        <v>60</v>
      </c>
      <c r="T59">
        <v>2</v>
      </c>
      <c r="V59">
        <v>148</v>
      </c>
      <c r="W59">
        <v>41</v>
      </c>
      <c r="Y59">
        <v>12</v>
      </c>
      <c r="Z59">
        <v>23</v>
      </c>
      <c r="AA59">
        <v>2</v>
      </c>
      <c r="AB59">
        <f t="shared" si="0"/>
        <v>1314</v>
      </c>
      <c r="AC59">
        <f t="shared" si="1"/>
        <v>32</v>
      </c>
      <c r="AD59">
        <v>48</v>
      </c>
    </row>
    <row r="60" spans="1:30" ht="12.75">
      <c r="A60">
        <v>5</v>
      </c>
      <c r="B60">
        <v>6</v>
      </c>
      <c r="C60" t="s">
        <v>68</v>
      </c>
      <c r="D60">
        <v>931</v>
      </c>
      <c r="E60">
        <v>948</v>
      </c>
      <c r="F60">
        <v>1879</v>
      </c>
      <c r="G60">
        <v>853</v>
      </c>
      <c r="H60">
        <v>858</v>
      </c>
      <c r="I60">
        <v>1711</v>
      </c>
      <c r="J60">
        <v>216</v>
      </c>
      <c r="K60">
        <v>188</v>
      </c>
      <c r="L60">
        <v>23</v>
      </c>
      <c r="M60">
        <v>477</v>
      </c>
      <c r="N60">
        <v>113</v>
      </c>
      <c r="O60">
        <v>65</v>
      </c>
      <c r="P60">
        <v>87</v>
      </c>
      <c r="Q60">
        <v>74</v>
      </c>
      <c r="T60">
        <v>3</v>
      </c>
      <c r="V60">
        <v>213</v>
      </c>
      <c r="W60">
        <v>52</v>
      </c>
      <c r="Y60">
        <v>25</v>
      </c>
      <c r="Z60">
        <v>29</v>
      </c>
      <c r="AA60">
        <v>6</v>
      </c>
      <c r="AB60">
        <f t="shared" si="0"/>
        <v>1571</v>
      </c>
      <c r="AC60">
        <f t="shared" si="1"/>
        <v>66</v>
      </c>
      <c r="AD60">
        <v>74</v>
      </c>
    </row>
    <row r="61" spans="1:30" ht="12.75">
      <c r="A61">
        <v>5</v>
      </c>
      <c r="B61">
        <v>6</v>
      </c>
      <c r="C61" t="s">
        <v>69</v>
      </c>
      <c r="D61">
        <v>325</v>
      </c>
      <c r="E61">
        <v>325</v>
      </c>
      <c r="F61">
        <v>650</v>
      </c>
      <c r="G61">
        <v>297</v>
      </c>
      <c r="H61">
        <v>289</v>
      </c>
      <c r="I61">
        <v>586</v>
      </c>
      <c r="J61">
        <v>75</v>
      </c>
      <c r="K61">
        <v>66</v>
      </c>
      <c r="L61">
        <v>3</v>
      </c>
      <c r="M61">
        <v>205</v>
      </c>
      <c r="N61">
        <v>32</v>
      </c>
      <c r="O61">
        <v>39</v>
      </c>
      <c r="P61">
        <v>18</v>
      </c>
      <c r="Q61">
        <v>19</v>
      </c>
      <c r="T61">
        <v>0</v>
      </c>
      <c r="V61">
        <v>57</v>
      </c>
      <c r="W61">
        <v>11</v>
      </c>
      <c r="Y61">
        <v>7</v>
      </c>
      <c r="Z61">
        <v>7</v>
      </c>
      <c r="AA61">
        <v>4</v>
      </c>
      <c r="AB61">
        <f t="shared" si="0"/>
        <v>543</v>
      </c>
      <c r="AC61">
        <f t="shared" si="1"/>
        <v>16</v>
      </c>
      <c r="AD61">
        <v>27</v>
      </c>
    </row>
    <row r="62" spans="1:30" ht="12.75">
      <c r="A62">
        <v>5</v>
      </c>
      <c r="B62">
        <v>8</v>
      </c>
      <c r="C62" t="s">
        <v>70</v>
      </c>
      <c r="D62">
        <v>389</v>
      </c>
      <c r="E62">
        <v>440</v>
      </c>
      <c r="F62">
        <v>829</v>
      </c>
      <c r="G62">
        <v>352</v>
      </c>
      <c r="H62">
        <v>377</v>
      </c>
      <c r="I62">
        <v>729</v>
      </c>
      <c r="J62">
        <v>49</v>
      </c>
      <c r="K62">
        <v>58</v>
      </c>
      <c r="L62">
        <v>15</v>
      </c>
      <c r="M62">
        <v>166</v>
      </c>
      <c r="N62">
        <v>64</v>
      </c>
      <c r="O62">
        <v>58</v>
      </c>
      <c r="P62">
        <v>39</v>
      </c>
      <c r="Q62">
        <v>17</v>
      </c>
      <c r="T62">
        <v>1</v>
      </c>
      <c r="V62">
        <v>196</v>
      </c>
      <c r="W62">
        <v>14</v>
      </c>
      <c r="Y62">
        <v>8</v>
      </c>
      <c r="Z62">
        <v>5</v>
      </c>
      <c r="AA62">
        <v>3</v>
      </c>
      <c r="AB62">
        <f t="shared" si="0"/>
        <v>693</v>
      </c>
      <c r="AC62">
        <f t="shared" si="1"/>
        <v>16</v>
      </c>
      <c r="AD62">
        <v>20</v>
      </c>
    </row>
    <row r="63" spans="1:30" ht="12.75">
      <c r="A63">
        <v>5</v>
      </c>
      <c r="B63">
        <v>7</v>
      </c>
      <c r="C63" t="s">
        <v>71</v>
      </c>
      <c r="D63">
        <v>2238</v>
      </c>
      <c r="E63">
        <v>2271</v>
      </c>
      <c r="F63">
        <v>4509</v>
      </c>
      <c r="G63">
        <v>2073</v>
      </c>
      <c r="H63">
        <v>2052</v>
      </c>
      <c r="I63">
        <v>4125</v>
      </c>
      <c r="J63">
        <v>488</v>
      </c>
      <c r="K63">
        <v>336</v>
      </c>
      <c r="L63">
        <v>39</v>
      </c>
      <c r="M63">
        <v>1373</v>
      </c>
      <c r="N63">
        <v>149</v>
      </c>
      <c r="O63">
        <v>162</v>
      </c>
      <c r="P63">
        <v>272</v>
      </c>
      <c r="Q63">
        <v>174</v>
      </c>
      <c r="T63">
        <v>7</v>
      </c>
      <c r="V63">
        <v>494</v>
      </c>
      <c r="W63">
        <v>90</v>
      </c>
      <c r="Y63">
        <v>94</v>
      </c>
      <c r="Z63">
        <v>93</v>
      </c>
      <c r="AA63">
        <v>9</v>
      </c>
      <c r="AB63">
        <f t="shared" si="0"/>
        <v>3780</v>
      </c>
      <c r="AC63">
        <f t="shared" si="1"/>
        <v>133</v>
      </c>
      <c r="AD63">
        <v>212</v>
      </c>
    </row>
    <row r="64" spans="1:30" ht="12.75">
      <c r="A64">
        <v>5</v>
      </c>
      <c r="B64">
        <v>7</v>
      </c>
      <c r="C64" t="s">
        <v>72</v>
      </c>
      <c r="D64">
        <v>389</v>
      </c>
      <c r="E64">
        <v>398</v>
      </c>
      <c r="F64">
        <v>787</v>
      </c>
      <c r="G64">
        <v>344</v>
      </c>
      <c r="H64">
        <v>342</v>
      </c>
      <c r="I64">
        <v>686</v>
      </c>
      <c r="J64">
        <v>55</v>
      </c>
      <c r="K64">
        <v>100</v>
      </c>
      <c r="L64">
        <v>15</v>
      </c>
      <c r="M64">
        <v>180</v>
      </c>
      <c r="N64">
        <v>64</v>
      </c>
      <c r="O64">
        <v>38</v>
      </c>
      <c r="P64">
        <v>34</v>
      </c>
      <c r="Q64">
        <v>21</v>
      </c>
      <c r="T64">
        <v>1</v>
      </c>
      <c r="V64">
        <v>89</v>
      </c>
      <c r="W64">
        <v>13</v>
      </c>
      <c r="Y64">
        <v>13</v>
      </c>
      <c r="Z64">
        <v>8</v>
      </c>
      <c r="AA64">
        <v>0</v>
      </c>
      <c r="AB64">
        <f t="shared" si="0"/>
        <v>631</v>
      </c>
      <c r="AC64">
        <f t="shared" si="1"/>
        <v>20</v>
      </c>
      <c r="AD64">
        <v>35</v>
      </c>
    </row>
    <row r="65" spans="1:30" ht="12.75">
      <c r="A65">
        <v>5</v>
      </c>
      <c r="B65">
        <v>7</v>
      </c>
      <c r="C65" t="s">
        <v>73</v>
      </c>
      <c r="D65">
        <v>1189</v>
      </c>
      <c r="E65">
        <v>1329</v>
      </c>
      <c r="F65">
        <v>2518</v>
      </c>
      <c r="G65">
        <v>1067</v>
      </c>
      <c r="H65">
        <v>1120</v>
      </c>
      <c r="I65">
        <v>2187</v>
      </c>
      <c r="J65">
        <v>302</v>
      </c>
      <c r="K65">
        <v>127</v>
      </c>
      <c r="L65">
        <v>48</v>
      </c>
      <c r="M65">
        <v>660</v>
      </c>
      <c r="N65">
        <v>158</v>
      </c>
      <c r="O65">
        <v>160</v>
      </c>
      <c r="P65">
        <v>82</v>
      </c>
      <c r="Q65">
        <v>88</v>
      </c>
      <c r="T65">
        <v>3</v>
      </c>
      <c r="V65">
        <v>272</v>
      </c>
      <c r="W65">
        <v>37</v>
      </c>
      <c r="Y65">
        <v>41</v>
      </c>
      <c r="Z65">
        <v>30</v>
      </c>
      <c r="AA65">
        <v>5</v>
      </c>
      <c r="AB65">
        <f t="shared" si="0"/>
        <v>2013</v>
      </c>
      <c r="AC65">
        <f t="shared" si="1"/>
        <v>72</v>
      </c>
      <c r="AD65">
        <v>102</v>
      </c>
    </row>
    <row r="66" spans="1:30" ht="12.75">
      <c r="A66">
        <v>5</v>
      </c>
      <c r="B66">
        <v>7</v>
      </c>
      <c r="C66" t="s">
        <v>74</v>
      </c>
      <c r="D66">
        <v>612</v>
      </c>
      <c r="E66">
        <v>681</v>
      </c>
      <c r="F66">
        <v>1293</v>
      </c>
      <c r="G66">
        <v>532</v>
      </c>
      <c r="H66">
        <v>576</v>
      </c>
      <c r="I66">
        <v>1108</v>
      </c>
      <c r="J66">
        <v>91</v>
      </c>
      <c r="K66">
        <v>83</v>
      </c>
      <c r="L66">
        <v>32</v>
      </c>
      <c r="M66">
        <v>335</v>
      </c>
      <c r="N66">
        <v>89</v>
      </c>
      <c r="O66">
        <v>81</v>
      </c>
      <c r="P66">
        <v>37</v>
      </c>
      <c r="Q66">
        <v>38</v>
      </c>
      <c r="T66">
        <v>2</v>
      </c>
      <c r="V66">
        <v>193</v>
      </c>
      <c r="W66">
        <v>13</v>
      </c>
      <c r="Y66">
        <v>18</v>
      </c>
      <c r="Z66">
        <v>13</v>
      </c>
      <c r="AA66">
        <v>3</v>
      </c>
      <c r="AB66">
        <f t="shared" si="0"/>
        <v>1028</v>
      </c>
      <c r="AC66">
        <f t="shared" si="1"/>
        <v>43</v>
      </c>
      <c r="AD66">
        <v>37</v>
      </c>
    </row>
    <row r="67" spans="1:30" ht="12.75">
      <c r="A67">
        <v>5</v>
      </c>
      <c r="B67">
        <v>6</v>
      </c>
      <c r="C67" t="s">
        <v>75</v>
      </c>
      <c r="D67">
        <v>1476</v>
      </c>
      <c r="E67">
        <v>1447</v>
      </c>
      <c r="F67">
        <v>2923</v>
      </c>
      <c r="G67">
        <v>1361</v>
      </c>
      <c r="H67">
        <v>1309</v>
      </c>
      <c r="I67">
        <v>2670</v>
      </c>
      <c r="J67">
        <v>335</v>
      </c>
      <c r="K67">
        <v>194</v>
      </c>
      <c r="L67">
        <v>24</v>
      </c>
      <c r="M67">
        <v>949</v>
      </c>
      <c r="N67">
        <v>173</v>
      </c>
      <c r="O67">
        <v>154</v>
      </c>
      <c r="P67">
        <v>68</v>
      </c>
      <c r="Q67">
        <v>114</v>
      </c>
      <c r="T67">
        <v>1</v>
      </c>
      <c r="V67">
        <v>279</v>
      </c>
      <c r="W67">
        <v>71</v>
      </c>
      <c r="Y67">
        <v>17</v>
      </c>
      <c r="Z67">
        <v>54</v>
      </c>
      <c r="AA67">
        <v>5</v>
      </c>
      <c r="AB67">
        <f aca="true" t="shared" si="2" ref="AB67:AB116">SUM(J67:AA67)</f>
        <v>2438</v>
      </c>
      <c r="AC67">
        <f aca="true" t="shared" si="3" ref="AC67:AC116">SUM(I67-AB67-AD67)</f>
        <v>76</v>
      </c>
      <c r="AD67">
        <v>156</v>
      </c>
    </row>
    <row r="68" spans="1:30" ht="12.75">
      <c r="A68">
        <v>5</v>
      </c>
      <c r="B68">
        <v>6</v>
      </c>
      <c r="C68" t="s">
        <v>76</v>
      </c>
      <c r="D68">
        <v>3089</v>
      </c>
      <c r="E68">
        <v>3272</v>
      </c>
      <c r="F68">
        <v>6361</v>
      </c>
      <c r="G68">
        <v>2778</v>
      </c>
      <c r="H68">
        <v>2861</v>
      </c>
      <c r="I68">
        <v>5639</v>
      </c>
      <c r="J68">
        <v>586</v>
      </c>
      <c r="K68">
        <v>438</v>
      </c>
      <c r="L68">
        <v>71</v>
      </c>
      <c r="M68">
        <v>2003</v>
      </c>
      <c r="N68">
        <v>247</v>
      </c>
      <c r="O68">
        <v>444</v>
      </c>
      <c r="P68">
        <v>264</v>
      </c>
      <c r="Q68">
        <v>222</v>
      </c>
      <c r="T68">
        <v>8</v>
      </c>
      <c r="V68">
        <v>732</v>
      </c>
      <c r="W68">
        <v>143</v>
      </c>
      <c r="Y68">
        <v>66</v>
      </c>
      <c r="Z68">
        <v>91</v>
      </c>
      <c r="AA68">
        <v>9</v>
      </c>
      <c r="AB68">
        <f t="shared" si="2"/>
        <v>5324</v>
      </c>
      <c r="AC68">
        <f t="shared" si="3"/>
        <v>151</v>
      </c>
      <c r="AD68">
        <v>164</v>
      </c>
    </row>
    <row r="69" spans="1:30" ht="12.75">
      <c r="A69">
        <v>5</v>
      </c>
      <c r="B69">
        <v>7</v>
      </c>
      <c r="C69" t="s">
        <v>77</v>
      </c>
      <c r="D69">
        <v>1089</v>
      </c>
      <c r="E69">
        <v>1142</v>
      </c>
      <c r="F69">
        <v>2231</v>
      </c>
      <c r="G69">
        <v>1004</v>
      </c>
      <c r="H69">
        <v>1031</v>
      </c>
      <c r="I69">
        <v>2035</v>
      </c>
      <c r="J69">
        <v>162</v>
      </c>
      <c r="K69">
        <v>205</v>
      </c>
      <c r="L69">
        <v>45</v>
      </c>
      <c r="M69">
        <v>585</v>
      </c>
      <c r="N69">
        <v>146</v>
      </c>
      <c r="O69">
        <v>161</v>
      </c>
      <c r="P69">
        <v>67</v>
      </c>
      <c r="Q69">
        <v>65</v>
      </c>
      <c r="T69">
        <v>2</v>
      </c>
      <c r="V69">
        <v>370</v>
      </c>
      <c r="W69">
        <v>66</v>
      </c>
      <c r="Y69">
        <v>27</v>
      </c>
      <c r="Z69">
        <v>24</v>
      </c>
      <c r="AA69">
        <v>2</v>
      </c>
      <c r="AB69">
        <f t="shared" si="2"/>
        <v>1927</v>
      </c>
      <c r="AC69">
        <f t="shared" si="3"/>
        <v>41</v>
      </c>
      <c r="AD69">
        <v>67</v>
      </c>
    </row>
    <row r="70" spans="1:30" ht="12.75">
      <c r="A70">
        <v>5</v>
      </c>
      <c r="B70">
        <v>7</v>
      </c>
      <c r="C70" t="s">
        <v>78</v>
      </c>
      <c r="D70">
        <v>613</v>
      </c>
      <c r="E70">
        <v>636</v>
      </c>
      <c r="F70">
        <v>1249</v>
      </c>
      <c r="G70">
        <v>542</v>
      </c>
      <c r="H70">
        <v>544</v>
      </c>
      <c r="I70">
        <v>1086</v>
      </c>
      <c r="J70">
        <v>107</v>
      </c>
      <c r="K70">
        <v>77</v>
      </c>
      <c r="L70">
        <v>14</v>
      </c>
      <c r="M70">
        <v>346</v>
      </c>
      <c r="N70">
        <v>53</v>
      </c>
      <c r="O70">
        <v>77</v>
      </c>
      <c r="P70">
        <v>29</v>
      </c>
      <c r="Q70">
        <v>43</v>
      </c>
      <c r="T70">
        <v>0</v>
      </c>
      <c r="V70">
        <v>172</v>
      </c>
      <c r="W70">
        <v>25</v>
      </c>
      <c r="Y70">
        <v>13</v>
      </c>
      <c r="Z70">
        <v>21</v>
      </c>
      <c r="AA70">
        <v>2</v>
      </c>
      <c r="AB70">
        <f t="shared" si="2"/>
        <v>979</v>
      </c>
      <c r="AC70">
        <f t="shared" si="3"/>
        <v>38</v>
      </c>
      <c r="AD70">
        <v>69</v>
      </c>
    </row>
    <row r="71" spans="1:30" ht="12.75">
      <c r="A71">
        <v>5</v>
      </c>
      <c r="B71">
        <v>7</v>
      </c>
      <c r="C71" t="s">
        <v>79</v>
      </c>
      <c r="D71">
        <v>303</v>
      </c>
      <c r="E71">
        <v>304</v>
      </c>
      <c r="F71">
        <v>607</v>
      </c>
      <c r="G71">
        <v>281</v>
      </c>
      <c r="H71">
        <v>273</v>
      </c>
      <c r="I71">
        <v>554</v>
      </c>
      <c r="J71">
        <v>29</v>
      </c>
      <c r="K71">
        <v>35</v>
      </c>
      <c r="L71">
        <v>8</v>
      </c>
      <c r="M71">
        <v>154</v>
      </c>
      <c r="N71">
        <v>39</v>
      </c>
      <c r="O71">
        <v>29</v>
      </c>
      <c r="P71">
        <v>13</v>
      </c>
      <c r="Q71">
        <v>30</v>
      </c>
      <c r="T71">
        <v>0</v>
      </c>
      <c r="V71">
        <v>155</v>
      </c>
      <c r="W71">
        <v>8</v>
      </c>
      <c r="Y71">
        <v>15</v>
      </c>
      <c r="Z71">
        <v>4</v>
      </c>
      <c r="AA71">
        <v>2</v>
      </c>
      <c r="AB71">
        <f t="shared" si="2"/>
        <v>521</v>
      </c>
      <c r="AC71">
        <f t="shared" si="3"/>
        <v>9</v>
      </c>
      <c r="AD71">
        <v>24</v>
      </c>
    </row>
    <row r="72" spans="1:30" ht="12.75">
      <c r="A72">
        <v>5</v>
      </c>
      <c r="B72">
        <v>8</v>
      </c>
      <c r="C72" t="s">
        <v>80</v>
      </c>
      <c r="D72">
        <v>1369</v>
      </c>
      <c r="E72">
        <v>1626</v>
      </c>
      <c r="F72">
        <v>2995</v>
      </c>
      <c r="G72">
        <v>1228</v>
      </c>
      <c r="H72">
        <v>1392</v>
      </c>
      <c r="I72">
        <v>2620</v>
      </c>
      <c r="J72">
        <v>165</v>
      </c>
      <c r="K72">
        <v>267</v>
      </c>
      <c r="L72">
        <v>41</v>
      </c>
      <c r="M72">
        <v>655</v>
      </c>
      <c r="N72">
        <v>213</v>
      </c>
      <c r="O72">
        <v>244</v>
      </c>
      <c r="P72">
        <v>74</v>
      </c>
      <c r="Q72">
        <v>86</v>
      </c>
      <c r="T72">
        <v>4</v>
      </c>
      <c r="V72">
        <v>591</v>
      </c>
      <c r="W72">
        <v>39</v>
      </c>
      <c r="Y72">
        <v>52</v>
      </c>
      <c r="Z72">
        <v>49</v>
      </c>
      <c r="AA72">
        <v>8</v>
      </c>
      <c r="AB72">
        <f t="shared" si="2"/>
        <v>2488</v>
      </c>
      <c r="AC72">
        <f t="shared" si="3"/>
        <v>53</v>
      </c>
      <c r="AD72">
        <v>79</v>
      </c>
    </row>
    <row r="73" spans="1:30" ht="12.75">
      <c r="A73">
        <v>5</v>
      </c>
      <c r="B73">
        <v>7</v>
      </c>
      <c r="C73" t="s">
        <v>81</v>
      </c>
      <c r="D73">
        <v>953</v>
      </c>
      <c r="E73">
        <v>946</v>
      </c>
      <c r="F73">
        <v>1899</v>
      </c>
      <c r="G73">
        <v>882</v>
      </c>
      <c r="H73">
        <v>882</v>
      </c>
      <c r="I73">
        <v>1764</v>
      </c>
      <c r="J73">
        <v>188</v>
      </c>
      <c r="K73">
        <v>136</v>
      </c>
      <c r="L73">
        <v>26</v>
      </c>
      <c r="M73">
        <v>538</v>
      </c>
      <c r="N73">
        <v>104</v>
      </c>
      <c r="O73">
        <v>95</v>
      </c>
      <c r="P73">
        <v>44</v>
      </c>
      <c r="Q73">
        <v>64</v>
      </c>
      <c r="T73">
        <v>3</v>
      </c>
      <c r="V73">
        <v>336</v>
      </c>
      <c r="W73">
        <v>44</v>
      </c>
      <c r="Y73">
        <v>14</v>
      </c>
      <c r="Z73">
        <v>29</v>
      </c>
      <c r="AA73">
        <v>6</v>
      </c>
      <c r="AB73">
        <f t="shared" si="2"/>
        <v>1627</v>
      </c>
      <c r="AC73">
        <f t="shared" si="3"/>
        <v>43</v>
      </c>
      <c r="AD73">
        <v>94</v>
      </c>
    </row>
    <row r="74" spans="1:30" ht="12.75">
      <c r="A74">
        <v>5</v>
      </c>
      <c r="B74">
        <v>7</v>
      </c>
      <c r="C74" t="s">
        <v>82</v>
      </c>
      <c r="D74">
        <v>358</v>
      </c>
      <c r="E74">
        <v>374</v>
      </c>
      <c r="F74">
        <v>732</v>
      </c>
      <c r="G74">
        <v>332</v>
      </c>
      <c r="H74">
        <v>336</v>
      </c>
      <c r="I74">
        <v>668</v>
      </c>
      <c r="J74">
        <v>109</v>
      </c>
      <c r="K74">
        <v>56</v>
      </c>
      <c r="L74">
        <v>6</v>
      </c>
      <c r="M74">
        <v>222</v>
      </c>
      <c r="N74">
        <v>28</v>
      </c>
      <c r="O74">
        <v>30</v>
      </c>
      <c r="P74">
        <v>25</v>
      </c>
      <c r="Q74">
        <v>38</v>
      </c>
      <c r="T74">
        <v>0</v>
      </c>
      <c r="V74">
        <v>39</v>
      </c>
      <c r="W74">
        <v>15</v>
      </c>
      <c r="Y74">
        <v>16</v>
      </c>
      <c r="Z74">
        <v>8</v>
      </c>
      <c r="AA74">
        <v>1</v>
      </c>
      <c r="AB74">
        <f t="shared" si="2"/>
        <v>593</v>
      </c>
      <c r="AC74">
        <f t="shared" si="3"/>
        <v>32</v>
      </c>
      <c r="AD74">
        <v>43</v>
      </c>
    </row>
    <row r="75" spans="1:30" ht="12.75">
      <c r="A75">
        <v>5</v>
      </c>
      <c r="B75">
        <v>8</v>
      </c>
      <c r="C75" t="s">
        <v>83</v>
      </c>
      <c r="D75">
        <v>474</v>
      </c>
      <c r="E75">
        <v>510</v>
      </c>
      <c r="F75">
        <v>984</v>
      </c>
      <c r="G75">
        <v>424</v>
      </c>
      <c r="H75">
        <v>453</v>
      </c>
      <c r="I75">
        <v>877</v>
      </c>
      <c r="J75">
        <v>57</v>
      </c>
      <c r="K75">
        <v>82</v>
      </c>
      <c r="L75">
        <v>10</v>
      </c>
      <c r="M75">
        <v>228</v>
      </c>
      <c r="N75">
        <v>68</v>
      </c>
      <c r="O75">
        <v>61</v>
      </c>
      <c r="P75">
        <v>42</v>
      </c>
      <c r="Q75">
        <v>24</v>
      </c>
      <c r="T75">
        <v>1</v>
      </c>
      <c r="V75">
        <v>189</v>
      </c>
      <c r="W75">
        <v>20</v>
      </c>
      <c r="Y75">
        <v>12</v>
      </c>
      <c r="Z75">
        <v>12</v>
      </c>
      <c r="AA75">
        <v>0</v>
      </c>
      <c r="AB75">
        <f t="shared" si="2"/>
        <v>806</v>
      </c>
      <c r="AC75">
        <f t="shared" si="3"/>
        <v>21</v>
      </c>
      <c r="AD75">
        <v>50</v>
      </c>
    </row>
    <row r="76" spans="1:30" ht="12.75">
      <c r="A76">
        <v>5</v>
      </c>
      <c r="B76">
        <v>8</v>
      </c>
      <c r="C76" t="s">
        <v>84</v>
      </c>
      <c r="D76">
        <v>557</v>
      </c>
      <c r="E76">
        <v>600</v>
      </c>
      <c r="F76">
        <v>1157</v>
      </c>
      <c r="G76">
        <v>489</v>
      </c>
      <c r="H76">
        <v>530</v>
      </c>
      <c r="I76">
        <v>1019</v>
      </c>
      <c r="J76">
        <v>48</v>
      </c>
      <c r="K76">
        <v>114</v>
      </c>
      <c r="L76">
        <v>17</v>
      </c>
      <c r="M76">
        <v>279</v>
      </c>
      <c r="N76">
        <v>63</v>
      </c>
      <c r="O76">
        <v>76</v>
      </c>
      <c r="P76">
        <v>38</v>
      </c>
      <c r="Q76">
        <v>28</v>
      </c>
      <c r="T76">
        <v>2</v>
      </c>
      <c r="V76">
        <v>221</v>
      </c>
      <c r="W76">
        <v>13</v>
      </c>
      <c r="Y76">
        <v>19</v>
      </c>
      <c r="Z76">
        <v>13</v>
      </c>
      <c r="AA76">
        <v>1</v>
      </c>
      <c r="AB76">
        <f t="shared" si="2"/>
        <v>932</v>
      </c>
      <c r="AC76">
        <f t="shared" si="3"/>
        <v>23</v>
      </c>
      <c r="AD76">
        <v>64</v>
      </c>
    </row>
    <row r="77" spans="1:30" ht="12.75">
      <c r="A77">
        <v>5</v>
      </c>
      <c r="B77">
        <v>7</v>
      </c>
      <c r="C77" t="s">
        <v>85</v>
      </c>
      <c r="D77">
        <v>2770</v>
      </c>
      <c r="E77">
        <v>2977</v>
      </c>
      <c r="F77">
        <v>5747</v>
      </c>
      <c r="G77">
        <v>2542</v>
      </c>
      <c r="H77">
        <v>2680</v>
      </c>
      <c r="I77">
        <v>5222</v>
      </c>
      <c r="J77">
        <v>695</v>
      </c>
      <c r="K77">
        <v>445</v>
      </c>
      <c r="L77">
        <v>83</v>
      </c>
      <c r="M77">
        <v>1437</v>
      </c>
      <c r="N77">
        <v>314</v>
      </c>
      <c r="O77">
        <v>285</v>
      </c>
      <c r="P77">
        <v>166</v>
      </c>
      <c r="Q77">
        <v>253</v>
      </c>
      <c r="T77">
        <v>2</v>
      </c>
      <c r="V77">
        <v>795</v>
      </c>
      <c r="W77">
        <v>112</v>
      </c>
      <c r="Y77">
        <v>73</v>
      </c>
      <c r="Z77">
        <v>108</v>
      </c>
      <c r="AA77">
        <v>7</v>
      </c>
      <c r="AB77">
        <f t="shared" si="2"/>
        <v>4775</v>
      </c>
      <c r="AC77">
        <f t="shared" si="3"/>
        <v>186</v>
      </c>
      <c r="AD77">
        <v>261</v>
      </c>
    </row>
    <row r="78" spans="1:30" ht="12.75">
      <c r="A78">
        <v>5</v>
      </c>
      <c r="B78">
        <v>7</v>
      </c>
      <c r="C78" t="s">
        <v>86</v>
      </c>
      <c r="D78">
        <v>495</v>
      </c>
      <c r="E78">
        <v>499</v>
      </c>
      <c r="F78">
        <v>994</v>
      </c>
      <c r="G78">
        <v>442</v>
      </c>
      <c r="H78">
        <v>435</v>
      </c>
      <c r="I78">
        <v>877</v>
      </c>
      <c r="J78">
        <v>80</v>
      </c>
      <c r="K78">
        <v>81</v>
      </c>
      <c r="L78">
        <v>26</v>
      </c>
      <c r="M78">
        <v>248</v>
      </c>
      <c r="N78">
        <v>76</v>
      </c>
      <c r="O78">
        <v>81</v>
      </c>
      <c r="P78">
        <v>53</v>
      </c>
      <c r="Q78">
        <v>37</v>
      </c>
      <c r="T78">
        <v>1</v>
      </c>
      <c r="V78">
        <v>97</v>
      </c>
      <c r="W78">
        <v>27</v>
      </c>
      <c r="Y78">
        <v>13</v>
      </c>
      <c r="Z78">
        <v>8</v>
      </c>
      <c r="AA78">
        <v>1</v>
      </c>
      <c r="AB78">
        <f t="shared" si="2"/>
        <v>829</v>
      </c>
      <c r="AC78">
        <f t="shared" si="3"/>
        <v>20</v>
      </c>
      <c r="AD78">
        <v>28</v>
      </c>
    </row>
    <row r="79" spans="1:30" ht="12.75">
      <c r="A79">
        <v>5</v>
      </c>
      <c r="B79">
        <v>7</v>
      </c>
      <c r="C79" t="s">
        <v>87</v>
      </c>
      <c r="D79">
        <v>288</v>
      </c>
      <c r="E79">
        <v>286</v>
      </c>
      <c r="F79">
        <v>574</v>
      </c>
      <c r="G79">
        <v>259</v>
      </c>
      <c r="H79">
        <v>252</v>
      </c>
      <c r="I79">
        <v>511</v>
      </c>
      <c r="J79">
        <v>65</v>
      </c>
      <c r="K79">
        <v>32</v>
      </c>
      <c r="L79">
        <v>3</v>
      </c>
      <c r="M79">
        <v>198</v>
      </c>
      <c r="N79">
        <v>28</v>
      </c>
      <c r="O79">
        <v>41</v>
      </c>
      <c r="P79">
        <v>8</v>
      </c>
      <c r="Q79">
        <v>25</v>
      </c>
      <c r="T79">
        <v>0</v>
      </c>
      <c r="V79">
        <v>48</v>
      </c>
      <c r="W79">
        <v>17</v>
      </c>
      <c r="Y79">
        <v>7</v>
      </c>
      <c r="Z79">
        <v>7</v>
      </c>
      <c r="AA79">
        <v>1</v>
      </c>
      <c r="AB79">
        <f t="shared" si="2"/>
        <v>480</v>
      </c>
      <c r="AC79">
        <f t="shared" si="3"/>
        <v>16</v>
      </c>
      <c r="AD79">
        <v>15</v>
      </c>
    </row>
    <row r="80" spans="1:30" ht="12.75">
      <c r="A80">
        <v>5</v>
      </c>
      <c r="B80">
        <v>7</v>
      </c>
      <c r="C80" t="s">
        <v>88</v>
      </c>
      <c r="D80">
        <v>498</v>
      </c>
      <c r="E80">
        <v>440</v>
      </c>
      <c r="F80">
        <v>938</v>
      </c>
      <c r="G80">
        <v>456</v>
      </c>
      <c r="H80">
        <v>398</v>
      </c>
      <c r="I80">
        <v>854</v>
      </c>
      <c r="J80">
        <v>83</v>
      </c>
      <c r="K80">
        <v>68</v>
      </c>
      <c r="L80">
        <v>9</v>
      </c>
      <c r="M80">
        <v>327</v>
      </c>
      <c r="N80">
        <v>53</v>
      </c>
      <c r="O80">
        <v>65</v>
      </c>
      <c r="P80">
        <v>20</v>
      </c>
      <c r="Q80">
        <v>41</v>
      </c>
      <c r="T80">
        <v>0</v>
      </c>
      <c r="V80">
        <v>70</v>
      </c>
      <c r="W80">
        <v>23</v>
      </c>
      <c r="Y80">
        <v>16</v>
      </c>
      <c r="Z80">
        <v>22</v>
      </c>
      <c r="AA80">
        <v>2</v>
      </c>
      <c r="AB80">
        <f t="shared" si="2"/>
        <v>799</v>
      </c>
      <c r="AC80">
        <f t="shared" si="3"/>
        <v>24</v>
      </c>
      <c r="AD80">
        <v>31</v>
      </c>
    </row>
    <row r="81" spans="1:30" ht="12.75">
      <c r="A81">
        <v>5</v>
      </c>
      <c r="B81">
        <v>7</v>
      </c>
      <c r="C81" t="s">
        <v>89</v>
      </c>
      <c r="D81">
        <v>393</v>
      </c>
      <c r="E81">
        <v>411</v>
      </c>
      <c r="F81">
        <v>804</v>
      </c>
      <c r="G81">
        <v>357</v>
      </c>
      <c r="H81">
        <v>363</v>
      </c>
      <c r="I81">
        <v>720</v>
      </c>
      <c r="J81">
        <v>132</v>
      </c>
      <c r="K81">
        <v>58</v>
      </c>
      <c r="L81">
        <v>6</v>
      </c>
      <c r="M81">
        <v>247</v>
      </c>
      <c r="N81">
        <v>32</v>
      </c>
      <c r="O81">
        <v>37</v>
      </c>
      <c r="P81">
        <v>27</v>
      </c>
      <c r="Q81">
        <v>21</v>
      </c>
      <c r="T81">
        <v>1</v>
      </c>
      <c r="V81">
        <v>55</v>
      </c>
      <c r="W81">
        <v>11</v>
      </c>
      <c r="Y81">
        <v>20</v>
      </c>
      <c r="Z81">
        <v>8</v>
      </c>
      <c r="AA81">
        <v>0</v>
      </c>
      <c r="AB81">
        <f t="shared" si="2"/>
        <v>655</v>
      </c>
      <c r="AC81">
        <f t="shared" si="3"/>
        <v>21</v>
      </c>
      <c r="AD81">
        <v>44</v>
      </c>
    </row>
    <row r="82" spans="1:30" ht="12.75">
      <c r="A82">
        <v>5</v>
      </c>
      <c r="B82">
        <v>7</v>
      </c>
      <c r="C82" t="s">
        <v>90</v>
      </c>
      <c r="D82">
        <v>1269</v>
      </c>
      <c r="E82">
        <v>1288</v>
      </c>
      <c r="F82">
        <v>2557</v>
      </c>
      <c r="G82">
        <v>1178</v>
      </c>
      <c r="H82">
        <v>1154</v>
      </c>
      <c r="I82">
        <v>2332</v>
      </c>
      <c r="J82">
        <v>237</v>
      </c>
      <c r="K82">
        <v>242</v>
      </c>
      <c r="L82">
        <v>38</v>
      </c>
      <c r="M82">
        <v>805</v>
      </c>
      <c r="N82">
        <v>106</v>
      </c>
      <c r="O82">
        <v>165</v>
      </c>
      <c r="P82">
        <v>102</v>
      </c>
      <c r="Q82">
        <v>96</v>
      </c>
      <c r="T82">
        <v>3</v>
      </c>
      <c r="V82">
        <v>252</v>
      </c>
      <c r="W82">
        <v>41</v>
      </c>
      <c r="Y82">
        <v>43</v>
      </c>
      <c r="Z82">
        <v>34</v>
      </c>
      <c r="AA82">
        <v>6</v>
      </c>
      <c r="AB82">
        <f t="shared" si="2"/>
        <v>2170</v>
      </c>
      <c r="AC82">
        <f t="shared" si="3"/>
        <v>72</v>
      </c>
      <c r="AD82">
        <v>90</v>
      </c>
    </row>
    <row r="83" spans="1:30" ht="12.75">
      <c r="A83">
        <v>5</v>
      </c>
      <c r="B83">
        <v>7</v>
      </c>
      <c r="C83" t="s">
        <v>91</v>
      </c>
      <c r="D83">
        <v>199</v>
      </c>
      <c r="E83">
        <v>171</v>
      </c>
      <c r="F83">
        <v>370</v>
      </c>
      <c r="G83">
        <v>187</v>
      </c>
      <c r="H83">
        <v>156</v>
      </c>
      <c r="I83">
        <v>343</v>
      </c>
      <c r="J83">
        <v>39</v>
      </c>
      <c r="K83">
        <v>23</v>
      </c>
      <c r="L83">
        <v>2</v>
      </c>
      <c r="M83">
        <v>147</v>
      </c>
      <c r="N83">
        <v>11</v>
      </c>
      <c r="O83">
        <v>18</v>
      </c>
      <c r="P83">
        <v>11</v>
      </c>
      <c r="Q83">
        <v>14</v>
      </c>
      <c r="T83">
        <v>0</v>
      </c>
      <c r="V83">
        <v>29</v>
      </c>
      <c r="W83">
        <v>2</v>
      </c>
      <c r="Y83">
        <v>14</v>
      </c>
      <c r="Z83">
        <v>4</v>
      </c>
      <c r="AA83">
        <v>2</v>
      </c>
      <c r="AB83">
        <f t="shared" si="2"/>
        <v>316</v>
      </c>
      <c r="AC83">
        <f t="shared" si="3"/>
        <v>18</v>
      </c>
      <c r="AD83">
        <v>9</v>
      </c>
    </row>
    <row r="84" spans="1:30" ht="12.75">
      <c r="A84">
        <v>5</v>
      </c>
      <c r="B84">
        <v>8</v>
      </c>
      <c r="C84" t="s">
        <v>92</v>
      </c>
      <c r="D84">
        <v>786</v>
      </c>
      <c r="E84">
        <v>835</v>
      </c>
      <c r="F84">
        <v>1621</v>
      </c>
      <c r="G84">
        <v>688</v>
      </c>
      <c r="H84">
        <v>703</v>
      </c>
      <c r="I84">
        <v>1391</v>
      </c>
      <c r="J84">
        <v>148</v>
      </c>
      <c r="K84">
        <v>188</v>
      </c>
      <c r="L84">
        <v>20</v>
      </c>
      <c r="M84">
        <v>348</v>
      </c>
      <c r="N84">
        <v>66</v>
      </c>
      <c r="O84">
        <v>103</v>
      </c>
      <c r="P84">
        <v>47</v>
      </c>
      <c r="Q84">
        <v>57</v>
      </c>
      <c r="T84">
        <v>0</v>
      </c>
      <c r="V84">
        <v>166</v>
      </c>
      <c r="W84">
        <v>32</v>
      </c>
      <c r="Y84">
        <v>39</v>
      </c>
      <c r="Z84">
        <v>40</v>
      </c>
      <c r="AA84">
        <v>1</v>
      </c>
      <c r="AB84">
        <f t="shared" si="2"/>
        <v>1255</v>
      </c>
      <c r="AC84">
        <f t="shared" si="3"/>
        <v>48</v>
      </c>
      <c r="AD84">
        <v>88</v>
      </c>
    </row>
    <row r="85" spans="1:30" ht="12.75">
      <c r="A85">
        <v>5</v>
      </c>
      <c r="B85">
        <v>6</v>
      </c>
      <c r="C85" t="s">
        <v>93</v>
      </c>
      <c r="D85">
        <v>2821</v>
      </c>
      <c r="E85">
        <v>3129</v>
      </c>
      <c r="F85">
        <v>5950</v>
      </c>
      <c r="G85">
        <v>2522</v>
      </c>
      <c r="H85">
        <v>2712</v>
      </c>
      <c r="I85">
        <v>5234</v>
      </c>
      <c r="J85">
        <v>385</v>
      </c>
      <c r="K85">
        <v>579</v>
      </c>
      <c r="L85">
        <v>53</v>
      </c>
      <c r="M85">
        <v>1661</v>
      </c>
      <c r="N85">
        <v>241</v>
      </c>
      <c r="O85">
        <v>502</v>
      </c>
      <c r="P85">
        <v>131</v>
      </c>
      <c r="Q85">
        <v>182</v>
      </c>
      <c r="T85">
        <v>3</v>
      </c>
      <c r="V85">
        <v>782</v>
      </c>
      <c r="W85">
        <v>136</v>
      </c>
      <c r="Y85">
        <v>52</v>
      </c>
      <c r="Z85">
        <v>134</v>
      </c>
      <c r="AA85">
        <v>17</v>
      </c>
      <c r="AB85">
        <f t="shared" si="2"/>
        <v>4858</v>
      </c>
      <c r="AC85">
        <f t="shared" si="3"/>
        <v>134</v>
      </c>
      <c r="AD85">
        <v>242</v>
      </c>
    </row>
    <row r="86" spans="1:30" ht="12.75">
      <c r="A86">
        <v>5</v>
      </c>
      <c r="B86">
        <v>7</v>
      </c>
      <c r="C86" t="s">
        <v>94</v>
      </c>
      <c r="D86">
        <v>914</v>
      </c>
      <c r="E86">
        <v>994</v>
      </c>
      <c r="F86">
        <v>1908</v>
      </c>
      <c r="G86">
        <v>818</v>
      </c>
      <c r="H86">
        <v>857</v>
      </c>
      <c r="I86">
        <v>1675</v>
      </c>
      <c r="J86">
        <v>186</v>
      </c>
      <c r="K86">
        <v>125</v>
      </c>
      <c r="L86">
        <v>29</v>
      </c>
      <c r="M86">
        <v>449</v>
      </c>
      <c r="N86">
        <v>106</v>
      </c>
      <c r="O86">
        <v>202</v>
      </c>
      <c r="P86">
        <v>62</v>
      </c>
      <c r="Q86">
        <v>101</v>
      </c>
      <c r="T86">
        <v>2</v>
      </c>
      <c r="V86">
        <v>191</v>
      </c>
      <c r="W86">
        <v>29</v>
      </c>
      <c r="Y86">
        <v>29</v>
      </c>
      <c r="Z86">
        <v>24</v>
      </c>
      <c r="AA86">
        <v>4</v>
      </c>
      <c r="AB86">
        <f t="shared" si="2"/>
        <v>1539</v>
      </c>
      <c r="AC86">
        <f t="shared" si="3"/>
        <v>57</v>
      </c>
      <c r="AD86">
        <v>79</v>
      </c>
    </row>
    <row r="87" spans="1:30" ht="12.75">
      <c r="A87">
        <v>5</v>
      </c>
      <c r="B87">
        <v>7</v>
      </c>
      <c r="C87" t="s">
        <v>95</v>
      </c>
      <c r="D87">
        <v>977</v>
      </c>
      <c r="E87">
        <v>1052</v>
      </c>
      <c r="F87">
        <v>2029</v>
      </c>
      <c r="G87">
        <v>904</v>
      </c>
      <c r="H87">
        <v>938</v>
      </c>
      <c r="I87">
        <v>1842</v>
      </c>
      <c r="J87">
        <v>237</v>
      </c>
      <c r="K87">
        <v>171</v>
      </c>
      <c r="L87">
        <v>24</v>
      </c>
      <c r="M87">
        <v>540</v>
      </c>
      <c r="N87">
        <v>103</v>
      </c>
      <c r="O87">
        <v>117</v>
      </c>
      <c r="P87">
        <v>67</v>
      </c>
      <c r="Q87">
        <v>75</v>
      </c>
      <c r="T87">
        <v>1</v>
      </c>
      <c r="V87">
        <v>288</v>
      </c>
      <c r="W87">
        <v>29</v>
      </c>
      <c r="Y87">
        <v>32</v>
      </c>
      <c r="Z87">
        <v>22</v>
      </c>
      <c r="AA87">
        <v>5</v>
      </c>
      <c r="AB87">
        <f t="shared" si="2"/>
        <v>1711</v>
      </c>
      <c r="AC87">
        <f t="shared" si="3"/>
        <v>57</v>
      </c>
      <c r="AD87">
        <v>74</v>
      </c>
    </row>
    <row r="88" spans="1:30" ht="12.75">
      <c r="A88">
        <v>5</v>
      </c>
      <c r="B88">
        <v>7</v>
      </c>
      <c r="C88" t="s">
        <v>96</v>
      </c>
      <c r="D88">
        <v>402</v>
      </c>
      <c r="E88">
        <v>371</v>
      </c>
      <c r="F88">
        <v>773</v>
      </c>
      <c r="G88">
        <v>357</v>
      </c>
      <c r="H88">
        <v>335</v>
      </c>
      <c r="I88">
        <v>692</v>
      </c>
      <c r="J88">
        <v>117</v>
      </c>
      <c r="K88">
        <v>60</v>
      </c>
      <c r="L88">
        <v>8</v>
      </c>
      <c r="M88">
        <v>232</v>
      </c>
      <c r="N88">
        <v>33</v>
      </c>
      <c r="O88">
        <v>29</v>
      </c>
      <c r="P88">
        <v>21</v>
      </c>
      <c r="Q88">
        <v>30</v>
      </c>
      <c r="T88">
        <v>0</v>
      </c>
      <c r="V88">
        <v>68</v>
      </c>
      <c r="W88">
        <v>19</v>
      </c>
      <c r="Y88">
        <v>5</v>
      </c>
      <c r="Z88">
        <v>12</v>
      </c>
      <c r="AA88">
        <v>0</v>
      </c>
      <c r="AB88">
        <f t="shared" si="2"/>
        <v>634</v>
      </c>
      <c r="AC88">
        <f t="shared" si="3"/>
        <v>27</v>
      </c>
      <c r="AD88">
        <v>31</v>
      </c>
    </row>
    <row r="89" spans="1:30" ht="12.75">
      <c r="A89">
        <v>5</v>
      </c>
      <c r="B89">
        <v>7</v>
      </c>
      <c r="C89" t="s">
        <v>97</v>
      </c>
      <c r="D89">
        <v>778</v>
      </c>
      <c r="E89">
        <v>927</v>
      </c>
      <c r="F89">
        <v>1705</v>
      </c>
      <c r="G89">
        <v>701</v>
      </c>
      <c r="H89">
        <v>801</v>
      </c>
      <c r="I89">
        <v>1502</v>
      </c>
      <c r="J89">
        <v>141</v>
      </c>
      <c r="K89">
        <v>143</v>
      </c>
      <c r="L89">
        <v>25</v>
      </c>
      <c r="M89">
        <v>433</v>
      </c>
      <c r="N89">
        <v>117</v>
      </c>
      <c r="O89">
        <v>129</v>
      </c>
      <c r="P89">
        <v>72</v>
      </c>
      <c r="Q89">
        <v>97</v>
      </c>
      <c r="T89">
        <v>0</v>
      </c>
      <c r="V89">
        <v>116</v>
      </c>
      <c r="W89">
        <v>24</v>
      </c>
      <c r="Y89">
        <v>25</v>
      </c>
      <c r="Z89">
        <v>26</v>
      </c>
      <c r="AA89">
        <v>4</v>
      </c>
      <c r="AB89">
        <f t="shared" si="2"/>
        <v>1352</v>
      </c>
      <c r="AC89">
        <f t="shared" si="3"/>
        <v>83</v>
      </c>
      <c r="AD89">
        <v>67</v>
      </c>
    </row>
    <row r="90" spans="1:30" ht="12.75">
      <c r="A90">
        <v>5</v>
      </c>
      <c r="B90">
        <v>8</v>
      </c>
      <c r="C90" t="s">
        <v>98</v>
      </c>
      <c r="D90">
        <v>637</v>
      </c>
      <c r="E90">
        <v>667</v>
      </c>
      <c r="F90">
        <v>1304</v>
      </c>
      <c r="G90">
        <v>584</v>
      </c>
      <c r="H90">
        <v>601</v>
      </c>
      <c r="I90">
        <v>1185</v>
      </c>
      <c r="J90">
        <v>59</v>
      </c>
      <c r="K90">
        <v>138</v>
      </c>
      <c r="L90">
        <v>30</v>
      </c>
      <c r="M90">
        <v>294</v>
      </c>
      <c r="N90">
        <v>214</v>
      </c>
      <c r="O90">
        <v>80</v>
      </c>
      <c r="P90">
        <v>49</v>
      </c>
      <c r="Q90">
        <v>25</v>
      </c>
      <c r="T90">
        <v>2</v>
      </c>
      <c r="V90">
        <v>184</v>
      </c>
      <c r="W90">
        <v>17</v>
      </c>
      <c r="Y90">
        <v>8</v>
      </c>
      <c r="Z90">
        <v>2</v>
      </c>
      <c r="AA90">
        <v>1</v>
      </c>
      <c r="AB90">
        <f t="shared" si="2"/>
        <v>1103</v>
      </c>
      <c r="AC90">
        <f t="shared" si="3"/>
        <v>36</v>
      </c>
      <c r="AD90">
        <v>46</v>
      </c>
    </row>
    <row r="91" spans="1:30" ht="12.75">
      <c r="A91">
        <v>5</v>
      </c>
      <c r="B91">
        <v>8</v>
      </c>
      <c r="C91" t="s">
        <v>99</v>
      </c>
      <c r="D91">
        <v>603</v>
      </c>
      <c r="E91">
        <v>667</v>
      </c>
      <c r="F91">
        <v>1270</v>
      </c>
      <c r="G91">
        <v>567</v>
      </c>
      <c r="H91">
        <v>617</v>
      </c>
      <c r="I91">
        <v>1184</v>
      </c>
      <c r="J91">
        <v>96</v>
      </c>
      <c r="K91">
        <v>132</v>
      </c>
      <c r="L91">
        <v>15</v>
      </c>
      <c r="M91">
        <v>313</v>
      </c>
      <c r="N91">
        <v>75</v>
      </c>
      <c r="O91">
        <v>98</v>
      </c>
      <c r="P91">
        <v>35</v>
      </c>
      <c r="Q91">
        <v>52</v>
      </c>
      <c r="T91">
        <v>2</v>
      </c>
      <c r="V91">
        <v>182</v>
      </c>
      <c r="W91">
        <v>20</v>
      </c>
      <c r="Y91">
        <v>29</v>
      </c>
      <c r="Z91">
        <v>25</v>
      </c>
      <c r="AA91">
        <v>1</v>
      </c>
      <c r="AB91">
        <f t="shared" si="2"/>
        <v>1075</v>
      </c>
      <c r="AC91">
        <f t="shared" si="3"/>
        <v>25</v>
      </c>
      <c r="AD91">
        <v>84</v>
      </c>
    </row>
    <row r="92" spans="1:30" ht="12.75">
      <c r="A92">
        <v>5</v>
      </c>
      <c r="B92">
        <v>8</v>
      </c>
      <c r="C92" t="s">
        <v>100</v>
      </c>
      <c r="D92">
        <v>225</v>
      </c>
      <c r="E92">
        <v>242</v>
      </c>
      <c r="F92">
        <v>467</v>
      </c>
      <c r="G92">
        <v>189</v>
      </c>
      <c r="H92">
        <v>197</v>
      </c>
      <c r="I92">
        <v>386</v>
      </c>
      <c r="J92">
        <v>30</v>
      </c>
      <c r="K92">
        <v>35</v>
      </c>
      <c r="L92">
        <v>3</v>
      </c>
      <c r="M92">
        <v>101</v>
      </c>
      <c r="N92">
        <v>25</v>
      </c>
      <c r="O92">
        <v>31</v>
      </c>
      <c r="P92">
        <v>20</v>
      </c>
      <c r="Q92">
        <v>12</v>
      </c>
      <c r="T92">
        <v>0</v>
      </c>
      <c r="V92">
        <v>72</v>
      </c>
      <c r="W92">
        <v>3</v>
      </c>
      <c r="Y92">
        <v>3</v>
      </c>
      <c r="Z92">
        <v>2</v>
      </c>
      <c r="AA92">
        <v>0</v>
      </c>
      <c r="AB92">
        <f t="shared" si="2"/>
        <v>337</v>
      </c>
      <c r="AC92">
        <f t="shared" si="3"/>
        <v>10</v>
      </c>
      <c r="AD92">
        <v>39</v>
      </c>
    </row>
    <row r="93" spans="1:30" ht="12.75">
      <c r="A93">
        <v>5</v>
      </c>
      <c r="B93">
        <v>8</v>
      </c>
      <c r="C93" t="s">
        <v>101</v>
      </c>
      <c r="D93">
        <v>634</v>
      </c>
      <c r="E93">
        <v>680</v>
      </c>
      <c r="F93">
        <v>1314</v>
      </c>
      <c r="G93">
        <v>553</v>
      </c>
      <c r="H93">
        <v>560</v>
      </c>
      <c r="I93">
        <v>1113</v>
      </c>
      <c r="J93">
        <v>62</v>
      </c>
      <c r="K93">
        <v>94</v>
      </c>
      <c r="L93">
        <v>26</v>
      </c>
      <c r="M93">
        <v>342</v>
      </c>
      <c r="N93">
        <v>112</v>
      </c>
      <c r="O93">
        <v>80</v>
      </c>
      <c r="P93">
        <v>51</v>
      </c>
      <c r="Q93">
        <v>31</v>
      </c>
      <c r="T93">
        <v>1</v>
      </c>
      <c r="V93">
        <v>175</v>
      </c>
      <c r="W93">
        <v>9</v>
      </c>
      <c r="Y93">
        <v>21</v>
      </c>
      <c r="Z93">
        <v>14</v>
      </c>
      <c r="AA93">
        <v>3</v>
      </c>
      <c r="AB93">
        <f t="shared" si="2"/>
        <v>1021</v>
      </c>
      <c r="AC93">
        <f t="shared" si="3"/>
        <v>23</v>
      </c>
      <c r="AD93">
        <v>69</v>
      </c>
    </row>
    <row r="94" spans="1:30" ht="12.75">
      <c r="A94">
        <v>5</v>
      </c>
      <c r="B94">
        <v>7</v>
      </c>
      <c r="C94" t="s">
        <v>102</v>
      </c>
      <c r="D94">
        <v>263</v>
      </c>
      <c r="E94">
        <v>270</v>
      </c>
      <c r="F94">
        <v>533</v>
      </c>
      <c r="G94">
        <v>242</v>
      </c>
      <c r="H94">
        <v>242</v>
      </c>
      <c r="I94">
        <v>484</v>
      </c>
      <c r="J94">
        <v>29</v>
      </c>
      <c r="K94">
        <v>39</v>
      </c>
      <c r="L94">
        <v>5</v>
      </c>
      <c r="M94">
        <v>163</v>
      </c>
      <c r="N94">
        <v>26</v>
      </c>
      <c r="O94">
        <v>34</v>
      </c>
      <c r="P94">
        <v>20</v>
      </c>
      <c r="Q94">
        <v>22</v>
      </c>
      <c r="T94">
        <v>2</v>
      </c>
      <c r="V94">
        <v>91</v>
      </c>
      <c r="W94">
        <v>8</v>
      </c>
      <c r="Y94">
        <v>4</v>
      </c>
      <c r="Z94">
        <v>4</v>
      </c>
      <c r="AA94">
        <v>0</v>
      </c>
      <c r="AB94">
        <f t="shared" si="2"/>
        <v>447</v>
      </c>
      <c r="AC94">
        <f t="shared" si="3"/>
        <v>20</v>
      </c>
      <c r="AD94">
        <v>17</v>
      </c>
    </row>
    <row r="95" spans="1:30" ht="12.75">
      <c r="A95">
        <v>5</v>
      </c>
      <c r="B95">
        <v>7</v>
      </c>
      <c r="C95" t="s">
        <v>103</v>
      </c>
      <c r="D95">
        <v>1245</v>
      </c>
      <c r="E95">
        <v>1216</v>
      </c>
      <c r="F95">
        <v>2461</v>
      </c>
      <c r="G95">
        <v>1139</v>
      </c>
      <c r="H95">
        <v>1114</v>
      </c>
      <c r="I95">
        <v>2253</v>
      </c>
      <c r="J95">
        <v>268</v>
      </c>
      <c r="K95">
        <v>186</v>
      </c>
      <c r="L95">
        <v>23</v>
      </c>
      <c r="M95">
        <v>682</v>
      </c>
      <c r="N95">
        <v>118</v>
      </c>
      <c r="O95">
        <v>120</v>
      </c>
      <c r="P95">
        <v>96</v>
      </c>
      <c r="Q95">
        <v>91</v>
      </c>
      <c r="T95">
        <v>2</v>
      </c>
      <c r="V95">
        <v>359</v>
      </c>
      <c r="W95">
        <v>43</v>
      </c>
      <c r="Y95">
        <v>52</v>
      </c>
      <c r="Z95">
        <v>33</v>
      </c>
      <c r="AA95">
        <v>7</v>
      </c>
      <c r="AB95">
        <f t="shared" si="2"/>
        <v>2080</v>
      </c>
      <c r="AC95">
        <f t="shared" si="3"/>
        <v>66</v>
      </c>
      <c r="AD95">
        <v>107</v>
      </c>
    </row>
    <row r="96" spans="1:30" ht="12.75">
      <c r="A96">
        <v>5</v>
      </c>
      <c r="B96">
        <v>7</v>
      </c>
      <c r="C96" t="s">
        <v>104</v>
      </c>
      <c r="D96">
        <v>1144</v>
      </c>
      <c r="E96">
        <v>1216</v>
      </c>
      <c r="F96">
        <v>2360</v>
      </c>
      <c r="G96">
        <v>1054</v>
      </c>
      <c r="H96">
        <v>1073</v>
      </c>
      <c r="I96">
        <v>2127</v>
      </c>
      <c r="J96">
        <v>131</v>
      </c>
      <c r="K96">
        <v>211</v>
      </c>
      <c r="L96">
        <v>33</v>
      </c>
      <c r="M96">
        <v>593</v>
      </c>
      <c r="N96">
        <v>155</v>
      </c>
      <c r="O96">
        <v>156</v>
      </c>
      <c r="P96">
        <v>82</v>
      </c>
      <c r="Q96">
        <v>113</v>
      </c>
      <c r="T96">
        <v>0</v>
      </c>
      <c r="V96">
        <v>354</v>
      </c>
      <c r="W96">
        <v>38</v>
      </c>
      <c r="Y96">
        <v>38</v>
      </c>
      <c r="Z96">
        <v>44</v>
      </c>
      <c r="AA96">
        <v>6</v>
      </c>
      <c r="AB96">
        <f t="shared" si="2"/>
        <v>1954</v>
      </c>
      <c r="AC96">
        <f t="shared" si="3"/>
        <v>69</v>
      </c>
      <c r="AD96">
        <v>104</v>
      </c>
    </row>
    <row r="97" spans="1:30" ht="12.75">
      <c r="A97">
        <v>5</v>
      </c>
      <c r="B97">
        <v>8</v>
      </c>
      <c r="C97" t="s">
        <v>105</v>
      </c>
      <c r="D97">
        <v>390</v>
      </c>
      <c r="E97">
        <v>426</v>
      </c>
      <c r="F97">
        <v>816</v>
      </c>
      <c r="G97">
        <v>338</v>
      </c>
      <c r="H97">
        <v>353</v>
      </c>
      <c r="I97">
        <v>691</v>
      </c>
      <c r="J97">
        <v>42</v>
      </c>
      <c r="K97">
        <v>82</v>
      </c>
      <c r="L97">
        <v>9</v>
      </c>
      <c r="M97">
        <v>181</v>
      </c>
      <c r="N97">
        <v>43</v>
      </c>
      <c r="O97">
        <v>65</v>
      </c>
      <c r="P97">
        <v>38</v>
      </c>
      <c r="Q97">
        <v>36</v>
      </c>
      <c r="T97">
        <v>0</v>
      </c>
      <c r="V97">
        <v>116</v>
      </c>
      <c r="W97">
        <v>9</v>
      </c>
      <c r="Y97">
        <v>17</v>
      </c>
      <c r="Z97">
        <v>11</v>
      </c>
      <c r="AA97">
        <v>0</v>
      </c>
      <c r="AB97">
        <f t="shared" si="2"/>
        <v>649</v>
      </c>
      <c r="AC97">
        <f t="shared" si="3"/>
        <v>8</v>
      </c>
      <c r="AD97">
        <v>34</v>
      </c>
    </row>
    <row r="98" spans="1:30" ht="12.75">
      <c r="A98">
        <v>5</v>
      </c>
      <c r="B98">
        <v>7</v>
      </c>
      <c r="C98" t="s">
        <v>106</v>
      </c>
      <c r="D98">
        <v>2893</v>
      </c>
      <c r="E98">
        <v>3226</v>
      </c>
      <c r="F98">
        <v>6119</v>
      </c>
      <c r="G98">
        <v>2635</v>
      </c>
      <c r="H98">
        <v>2861</v>
      </c>
      <c r="I98">
        <v>5496</v>
      </c>
      <c r="J98">
        <v>675</v>
      </c>
      <c r="K98">
        <v>546</v>
      </c>
      <c r="L98">
        <v>83</v>
      </c>
      <c r="M98">
        <v>1796</v>
      </c>
      <c r="N98">
        <v>264</v>
      </c>
      <c r="O98">
        <v>414</v>
      </c>
      <c r="P98">
        <v>191</v>
      </c>
      <c r="Q98">
        <v>256</v>
      </c>
      <c r="T98">
        <v>3</v>
      </c>
      <c r="V98">
        <v>593</v>
      </c>
      <c r="W98">
        <v>123</v>
      </c>
      <c r="Y98">
        <v>91</v>
      </c>
      <c r="Z98">
        <v>82</v>
      </c>
      <c r="AA98">
        <v>10</v>
      </c>
      <c r="AB98">
        <f t="shared" si="2"/>
        <v>5127</v>
      </c>
      <c r="AC98">
        <f t="shared" si="3"/>
        <v>149</v>
      </c>
      <c r="AD98">
        <v>220</v>
      </c>
    </row>
    <row r="99" spans="1:30" ht="12.75">
      <c r="A99">
        <v>5</v>
      </c>
      <c r="B99">
        <v>7</v>
      </c>
      <c r="C99" t="s">
        <v>107</v>
      </c>
      <c r="D99">
        <v>3493</v>
      </c>
      <c r="E99">
        <v>3987</v>
      </c>
      <c r="F99">
        <v>7480</v>
      </c>
      <c r="G99">
        <v>3153</v>
      </c>
      <c r="H99">
        <v>3537</v>
      </c>
      <c r="I99">
        <v>6690</v>
      </c>
      <c r="J99">
        <v>561</v>
      </c>
      <c r="K99">
        <v>625</v>
      </c>
      <c r="L99">
        <v>160</v>
      </c>
      <c r="M99">
        <v>1786</v>
      </c>
      <c r="N99">
        <v>510</v>
      </c>
      <c r="O99">
        <v>538</v>
      </c>
      <c r="P99">
        <v>211</v>
      </c>
      <c r="Q99">
        <v>311</v>
      </c>
      <c r="T99">
        <v>2</v>
      </c>
      <c r="V99">
        <v>1057</v>
      </c>
      <c r="W99">
        <v>151</v>
      </c>
      <c r="Y99">
        <v>131</v>
      </c>
      <c r="Z99">
        <v>85</v>
      </c>
      <c r="AA99">
        <v>11</v>
      </c>
      <c r="AB99">
        <f t="shared" si="2"/>
        <v>6139</v>
      </c>
      <c r="AC99">
        <f t="shared" si="3"/>
        <v>213</v>
      </c>
      <c r="AD99">
        <v>338</v>
      </c>
    </row>
    <row r="100" spans="1:30" ht="12.75">
      <c r="A100">
        <v>5</v>
      </c>
      <c r="B100">
        <v>8</v>
      </c>
      <c r="C100" t="s">
        <v>108</v>
      </c>
      <c r="D100">
        <v>1456</v>
      </c>
      <c r="E100">
        <v>1377</v>
      </c>
      <c r="F100">
        <v>2833</v>
      </c>
      <c r="G100">
        <v>1130</v>
      </c>
      <c r="H100">
        <v>1092</v>
      </c>
      <c r="I100">
        <v>2222</v>
      </c>
      <c r="J100">
        <v>156</v>
      </c>
      <c r="K100">
        <v>217</v>
      </c>
      <c r="L100">
        <v>44</v>
      </c>
      <c r="M100">
        <v>513</v>
      </c>
      <c r="N100">
        <v>171</v>
      </c>
      <c r="O100">
        <v>166</v>
      </c>
      <c r="P100">
        <v>150</v>
      </c>
      <c r="Q100">
        <v>83</v>
      </c>
      <c r="T100">
        <v>8</v>
      </c>
      <c r="V100">
        <v>348</v>
      </c>
      <c r="W100">
        <v>36</v>
      </c>
      <c r="Y100">
        <v>55</v>
      </c>
      <c r="Z100">
        <v>36</v>
      </c>
      <c r="AA100">
        <v>17</v>
      </c>
      <c r="AB100">
        <f t="shared" si="2"/>
        <v>2000</v>
      </c>
      <c r="AC100">
        <f t="shared" si="3"/>
        <v>140</v>
      </c>
      <c r="AD100">
        <v>82</v>
      </c>
    </row>
    <row r="101" spans="1:30" ht="12.75">
      <c r="A101">
        <v>5</v>
      </c>
      <c r="B101">
        <v>7</v>
      </c>
      <c r="C101" t="s">
        <v>109</v>
      </c>
      <c r="D101">
        <v>630</v>
      </c>
      <c r="E101">
        <v>650</v>
      </c>
      <c r="F101">
        <v>1280</v>
      </c>
      <c r="G101">
        <v>560</v>
      </c>
      <c r="H101">
        <v>556</v>
      </c>
      <c r="I101">
        <v>1116</v>
      </c>
      <c r="J101">
        <v>126</v>
      </c>
      <c r="K101">
        <v>104</v>
      </c>
      <c r="L101">
        <v>31</v>
      </c>
      <c r="M101">
        <v>289</v>
      </c>
      <c r="N101">
        <v>80</v>
      </c>
      <c r="O101">
        <v>95</v>
      </c>
      <c r="P101">
        <v>43</v>
      </c>
      <c r="Q101">
        <v>43</v>
      </c>
      <c r="T101">
        <v>0</v>
      </c>
      <c r="V101">
        <v>152</v>
      </c>
      <c r="W101">
        <v>31</v>
      </c>
      <c r="Y101">
        <v>12</v>
      </c>
      <c r="Z101">
        <v>16</v>
      </c>
      <c r="AA101">
        <v>3</v>
      </c>
      <c r="AB101">
        <f t="shared" si="2"/>
        <v>1025</v>
      </c>
      <c r="AC101">
        <f t="shared" si="3"/>
        <v>44</v>
      </c>
      <c r="AD101">
        <v>47</v>
      </c>
    </row>
    <row r="102" spans="1:30" ht="12.75">
      <c r="A102">
        <v>5</v>
      </c>
      <c r="B102">
        <v>8</v>
      </c>
      <c r="C102" t="s">
        <v>110</v>
      </c>
      <c r="D102">
        <v>253</v>
      </c>
      <c r="E102">
        <v>285</v>
      </c>
      <c r="F102">
        <v>538</v>
      </c>
      <c r="G102">
        <v>229</v>
      </c>
      <c r="H102">
        <v>249</v>
      </c>
      <c r="I102">
        <v>478</v>
      </c>
      <c r="J102">
        <v>42</v>
      </c>
      <c r="K102">
        <v>44</v>
      </c>
      <c r="L102">
        <v>11</v>
      </c>
      <c r="M102">
        <v>124</v>
      </c>
      <c r="N102">
        <v>25</v>
      </c>
      <c r="O102">
        <v>37</v>
      </c>
      <c r="P102">
        <v>18</v>
      </c>
      <c r="Q102">
        <v>18</v>
      </c>
      <c r="T102">
        <v>0</v>
      </c>
      <c r="V102">
        <v>43</v>
      </c>
      <c r="W102">
        <v>3</v>
      </c>
      <c r="Y102">
        <v>58</v>
      </c>
      <c r="Z102">
        <v>7</v>
      </c>
      <c r="AA102">
        <v>1</v>
      </c>
      <c r="AB102">
        <f t="shared" si="2"/>
        <v>431</v>
      </c>
      <c r="AC102">
        <f t="shared" si="3"/>
        <v>15</v>
      </c>
      <c r="AD102">
        <v>32</v>
      </c>
    </row>
    <row r="103" spans="1:30" ht="12.75">
      <c r="A103">
        <v>5</v>
      </c>
      <c r="B103">
        <v>6</v>
      </c>
      <c r="C103" t="s">
        <v>111</v>
      </c>
      <c r="D103">
        <v>2315</v>
      </c>
      <c r="E103">
        <v>2424</v>
      </c>
      <c r="F103">
        <v>4739</v>
      </c>
      <c r="G103">
        <v>2110</v>
      </c>
      <c r="H103">
        <v>2183</v>
      </c>
      <c r="I103">
        <v>4293</v>
      </c>
      <c r="J103">
        <v>337</v>
      </c>
      <c r="K103">
        <v>385</v>
      </c>
      <c r="L103">
        <v>65</v>
      </c>
      <c r="M103">
        <v>1421</v>
      </c>
      <c r="N103">
        <v>249</v>
      </c>
      <c r="O103">
        <v>295</v>
      </c>
      <c r="P103">
        <v>95</v>
      </c>
      <c r="Q103">
        <v>115</v>
      </c>
      <c r="T103">
        <v>1</v>
      </c>
      <c r="V103">
        <v>777</v>
      </c>
      <c r="W103">
        <v>126</v>
      </c>
      <c r="Y103">
        <v>52</v>
      </c>
      <c r="Z103">
        <v>68</v>
      </c>
      <c r="AA103">
        <v>10</v>
      </c>
      <c r="AB103">
        <f t="shared" si="2"/>
        <v>3996</v>
      </c>
      <c r="AC103">
        <f t="shared" si="3"/>
        <v>128</v>
      </c>
      <c r="AD103">
        <v>169</v>
      </c>
    </row>
    <row r="104" spans="1:30" ht="12.75">
      <c r="A104">
        <v>5</v>
      </c>
      <c r="B104">
        <v>8</v>
      </c>
      <c r="C104" t="s">
        <v>112</v>
      </c>
      <c r="D104">
        <v>590</v>
      </c>
      <c r="E104">
        <v>634</v>
      </c>
      <c r="F104">
        <v>1224</v>
      </c>
      <c r="G104">
        <v>530</v>
      </c>
      <c r="H104">
        <v>554</v>
      </c>
      <c r="I104">
        <v>1084</v>
      </c>
      <c r="J104">
        <v>53</v>
      </c>
      <c r="K104">
        <v>114</v>
      </c>
      <c r="L104">
        <v>16</v>
      </c>
      <c r="M104">
        <v>222</v>
      </c>
      <c r="N104">
        <v>61</v>
      </c>
      <c r="O104">
        <v>68</v>
      </c>
      <c r="P104">
        <v>137</v>
      </c>
      <c r="Q104">
        <v>18</v>
      </c>
      <c r="T104">
        <v>0</v>
      </c>
      <c r="V104">
        <v>283</v>
      </c>
      <c r="W104">
        <v>22</v>
      </c>
      <c r="Y104">
        <v>8</v>
      </c>
      <c r="Z104">
        <v>14</v>
      </c>
      <c r="AA104">
        <v>3</v>
      </c>
      <c r="AB104">
        <f t="shared" si="2"/>
        <v>1019</v>
      </c>
      <c r="AC104">
        <f t="shared" si="3"/>
        <v>26</v>
      </c>
      <c r="AD104">
        <v>39</v>
      </c>
    </row>
    <row r="105" spans="1:30" ht="12.75">
      <c r="A105">
        <v>5</v>
      </c>
      <c r="B105">
        <v>7</v>
      </c>
      <c r="C105" t="s">
        <v>113</v>
      </c>
      <c r="D105">
        <v>168</v>
      </c>
      <c r="E105">
        <v>181</v>
      </c>
      <c r="F105">
        <v>349</v>
      </c>
      <c r="G105">
        <v>159</v>
      </c>
      <c r="H105">
        <v>159</v>
      </c>
      <c r="I105">
        <v>318</v>
      </c>
      <c r="J105">
        <v>27</v>
      </c>
      <c r="K105">
        <v>28</v>
      </c>
      <c r="L105">
        <v>3</v>
      </c>
      <c r="M105">
        <v>102</v>
      </c>
      <c r="N105">
        <v>14</v>
      </c>
      <c r="O105">
        <v>18</v>
      </c>
      <c r="P105">
        <v>24</v>
      </c>
      <c r="Q105">
        <v>7</v>
      </c>
      <c r="T105">
        <v>1</v>
      </c>
      <c r="V105">
        <v>61</v>
      </c>
      <c r="W105">
        <v>5</v>
      </c>
      <c r="Y105">
        <v>4</v>
      </c>
      <c r="Z105">
        <v>2</v>
      </c>
      <c r="AA105">
        <v>1</v>
      </c>
      <c r="AB105">
        <f t="shared" si="2"/>
        <v>297</v>
      </c>
      <c r="AC105">
        <f t="shared" si="3"/>
        <v>9</v>
      </c>
      <c r="AD105">
        <v>12</v>
      </c>
    </row>
    <row r="106" spans="1:30" ht="12.75">
      <c r="A106">
        <v>5</v>
      </c>
      <c r="B106">
        <v>6</v>
      </c>
      <c r="C106" t="s">
        <v>114</v>
      </c>
      <c r="D106">
        <v>119</v>
      </c>
      <c r="E106">
        <v>125</v>
      </c>
      <c r="F106">
        <v>244</v>
      </c>
      <c r="G106">
        <v>113</v>
      </c>
      <c r="H106">
        <v>110</v>
      </c>
      <c r="I106">
        <v>223</v>
      </c>
      <c r="J106">
        <v>30</v>
      </c>
      <c r="K106">
        <v>16</v>
      </c>
      <c r="L106">
        <v>4</v>
      </c>
      <c r="M106">
        <v>76</v>
      </c>
      <c r="N106">
        <v>10</v>
      </c>
      <c r="O106">
        <v>13</v>
      </c>
      <c r="P106">
        <v>7</v>
      </c>
      <c r="Q106">
        <v>20</v>
      </c>
      <c r="T106">
        <v>0</v>
      </c>
      <c r="V106">
        <v>27</v>
      </c>
      <c r="W106">
        <v>5</v>
      </c>
      <c r="Y106">
        <v>4</v>
      </c>
      <c r="Z106">
        <v>1</v>
      </c>
      <c r="AA106">
        <v>0</v>
      </c>
      <c r="AB106">
        <f t="shared" si="2"/>
        <v>213</v>
      </c>
      <c r="AC106">
        <f t="shared" si="3"/>
        <v>7</v>
      </c>
      <c r="AD106">
        <v>3</v>
      </c>
    </row>
    <row r="107" spans="1:30" ht="12.75">
      <c r="A107">
        <v>5</v>
      </c>
      <c r="B107">
        <v>8</v>
      </c>
      <c r="C107" t="s">
        <v>115</v>
      </c>
      <c r="D107">
        <v>190</v>
      </c>
      <c r="E107">
        <v>213</v>
      </c>
      <c r="F107">
        <v>403</v>
      </c>
      <c r="G107">
        <v>181</v>
      </c>
      <c r="H107">
        <v>188</v>
      </c>
      <c r="I107">
        <v>369</v>
      </c>
      <c r="J107">
        <v>22</v>
      </c>
      <c r="K107">
        <v>58</v>
      </c>
      <c r="L107">
        <v>2</v>
      </c>
      <c r="M107">
        <v>126</v>
      </c>
      <c r="N107">
        <v>11</v>
      </c>
      <c r="O107">
        <v>22</v>
      </c>
      <c r="P107">
        <v>13</v>
      </c>
      <c r="Q107">
        <v>3</v>
      </c>
      <c r="T107">
        <v>0</v>
      </c>
      <c r="V107">
        <v>57</v>
      </c>
      <c r="W107">
        <v>5</v>
      </c>
      <c r="Y107">
        <v>13</v>
      </c>
      <c r="Z107">
        <v>9</v>
      </c>
      <c r="AA107">
        <v>0</v>
      </c>
      <c r="AB107">
        <f t="shared" si="2"/>
        <v>341</v>
      </c>
      <c r="AC107">
        <f t="shared" si="3"/>
        <v>10</v>
      </c>
      <c r="AD107">
        <v>18</v>
      </c>
    </row>
    <row r="108" spans="1:30" ht="12.75">
      <c r="A108">
        <v>5</v>
      </c>
      <c r="B108">
        <v>8</v>
      </c>
      <c r="C108" t="s">
        <v>116</v>
      </c>
      <c r="D108">
        <v>797</v>
      </c>
      <c r="E108">
        <v>835</v>
      </c>
      <c r="F108">
        <v>1632</v>
      </c>
      <c r="G108">
        <v>685</v>
      </c>
      <c r="H108">
        <v>710</v>
      </c>
      <c r="I108">
        <v>1395</v>
      </c>
      <c r="J108">
        <v>73</v>
      </c>
      <c r="K108">
        <v>130</v>
      </c>
      <c r="L108">
        <v>28</v>
      </c>
      <c r="M108">
        <v>361</v>
      </c>
      <c r="N108">
        <v>110</v>
      </c>
      <c r="O108">
        <v>120</v>
      </c>
      <c r="P108">
        <v>47</v>
      </c>
      <c r="Q108">
        <v>51</v>
      </c>
      <c r="T108">
        <v>3</v>
      </c>
      <c r="V108">
        <v>287</v>
      </c>
      <c r="W108">
        <v>25</v>
      </c>
      <c r="Y108">
        <v>22</v>
      </c>
      <c r="Z108">
        <v>35</v>
      </c>
      <c r="AA108">
        <v>4</v>
      </c>
      <c r="AB108">
        <f t="shared" si="2"/>
        <v>1296</v>
      </c>
      <c r="AC108">
        <f t="shared" si="3"/>
        <v>33</v>
      </c>
      <c r="AD108">
        <v>66</v>
      </c>
    </row>
    <row r="109" spans="1:30" ht="12.75">
      <c r="A109">
        <v>5</v>
      </c>
      <c r="B109">
        <v>8</v>
      </c>
      <c r="C109" t="s">
        <v>117</v>
      </c>
      <c r="D109">
        <v>303</v>
      </c>
      <c r="E109">
        <v>305</v>
      </c>
      <c r="F109">
        <v>608</v>
      </c>
      <c r="G109">
        <v>257</v>
      </c>
      <c r="H109">
        <v>250</v>
      </c>
      <c r="I109">
        <v>507</v>
      </c>
      <c r="J109">
        <v>39</v>
      </c>
      <c r="K109">
        <v>31</v>
      </c>
      <c r="L109">
        <v>43</v>
      </c>
      <c r="M109">
        <v>128</v>
      </c>
      <c r="N109">
        <v>81</v>
      </c>
      <c r="O109">
        <v>29</v>
      </c>
      <c r="P109">
        <v>28</v>
      </c>
      <c r="Q109">
        <v>17</v>
      </c>
      <c r="T109">
        <v>0</v>
      </c>
      <c r="V109">
        <v>67</v>
      </c>
      <c r="W109">
        <v>3</v>
      </c>
      <c r="Y109">
        <v>7</v>
      </c>
      <c r="Z109">
        <v>0</v>
      </c>
      <c r="AA109">
        <v>0</v>
      </c>
      <c r="AB109">
        <f t="shared" si="2"/>
        <v>473</v>
      </c>
      <c r="AC109">
        <f t="shared" si="3"/>
        <v>15</v>
      </c>
      <c r="AD109">
        <v>19</v>
      </c>
    </row>
    <row r="110" spans="1:30" ht="12.75">
      <c r="A110">
        <v>5</v>
      </c>
      <c r="B110">
        <v>7</v>
      </c>
      <c r="C110" t="s">
        <v>118</v>
      </c>
      <c r="D110">
        <v>930</v>
      </c>
      <c r="E110">
        <v>1009</v>
      </c>
      <c r="F110">
        <v>1939</v>
      </c>
      <c r="G110">
        <v>860</v>
      </c>
      <c r="H110">
        <v>902</v>
      </c>
      <c r="I110">
        <v>1762</v>
      </c>
      <c r="J110">
        <v>357</v>
      </c>
      <c r="K110">
        <v>89</v>
      </c>
      <c r="L110">
        <v>10</v>
      </c>
      <c r="M110">
        <v>653</v>
      </c>
      <c r="N110">
        <v>62</v>
      </c>
      <c r="O110">
        <v>104</v>
      </c>
      <c r="P110">
        <v>33</v>
      </c>
      <c r="Q110">
        <v>86</v>
      </c>
      <c r="T110">
        <v>0</v>
      </c>
      <c r="V110">
        <v>139</v>
      </c>
      <c r="W110">
        <v>55</v>
      </c>
      <c r="Y110">
        <v>43</v>
      </c>
      <c r="Z110">
        <v>24</v>
      </c>
      <c r="AA110">
        <v>2</v>
      </c>
      <c r="AB110">
        <f t="shared" si="2"/>
        <v>1657</v>
      </c>
      <c r="AC110">
        <f t="shared" si="3"/>
        <v>50</v>
      </c>
      <c r="AD110">
        <v>55</v>
      </c>
    </row>
    <row r="111" spans="1:30" ht="12.75">
      <c r="A111">
        <v>5</v>
      </c>
      <c r="B111">
        <v>7</v>
      </c>
      <c r="C111" t="s">
        <v>119</v>
      </c>
      <c r="D111">
        <v>668</v>
      </c>
      <c r="E111">
        <v>739</v>
      </c>
      <c r="F111">
        <v>1407</v>
      </c>
      <c r="G111">
        <v>605</v>
      </c>
      <c r="H111">
        <v>651</v>
      </c>
      <c r="I111">
        <v>1256</v>
      </c>
      <c r="J111">
        <v>127</v>
      </c>
      <c r="K111">
        <v>194</v>
      </c>
      <c r="L111">
        <v>48</v>
      </c>
      <c r="M111">
        <v>318</v>
      </c>
      <c r="N111">
        <v>63</v>
      </c>
      <c r="O111">
        <v>75</v>
      </c>
      <c r="P111">
        <v>54</v>
      </c>
      <c r="Q111">
        <v>67</v>
      </c>
      <c r="T111">
        <v>2</v>
      </c>
      <c r="V111">
        <v>125</v>
      </c>
      <c r="W111">
        <v>26</v>
      </c>
      <c r="Y111">
        <v>20</v>
      </c>
      <c r="Z111">
        <v>24</v>
      </c>
      <c r="AA111">
        <v>2</v>
      </c>
      <c r="AB111">
        <f t="shared" si="2"/>
        <v>1145</v>
      </c>
      <c r="AC111">
        <f t="shared" si="3"/>
        <v>43</v>
      </c>
      <c r="AD111">
        <v>68</v>
      </c>
    </row>
    <row r="112" spans="1:30" ht="12.75">
      <c r="A112">
        <v>5</v>
      </c>
      <c r="B112">
        <v>6</v>
      </c>
      <c r="C112" t="s">
        <v>120</v>
      </c>
      <c r="D112">
        <v>1457</v>
      </c>
      <c r="E112">
        <v>1486</v>
      </c>
      <c r="F112">
        <v>2943</v>
      </c>
      <c r="G112">
        <v>1368</v>
      </c>
      <c r="H112">
        <v>1356</v>
      </c>
      <c r="I112">
        <v>2724</v>
      </c>
      <c r="J112">
        <v>236</v>
      </c>
      <c r="K112">
        <v>187</v>
      </c>
      <c r="L112">
        <v>26</v>
      </c>
      <c r="M112">
        <v>851</v>
      </c>
      <c r="N112">
        <v>203</v>
      </c>
      <c r="O112">
        <v>129</v>
      </c>
      <c r="P112">
        <v>88</v>
      </c>
      <c r="Q112">
        <v>82</v>
      </c>
      <c r="T112">
        <v>0</v>
      </c>
      <c r="V112">
        <v>559</v>
      </c>
      <c r="W112">
        <v>47</v>
      </c>
      <c r="Y112">
        <v>53</v>
      </c>
      <c r="Z112">
        <v>106</v>
      </c>
      <c r="AA112">
        <v>2</v>
      </c>
      <c r="AB112">
        <f t="shared" si="2"/>
        <v>2569</v>
      </c>
      <c r="AC112">
        <f t="shared" si="3"/>
        <v>81</v>
      </c>
      <c r="AD112">
        <v>74</v>
      </c>
    </row>
    <row r="113" spans="1:30" ht="12.75">
      <c r="A113">
        <v>5</v>
      </c>
      <c r="B113">
        <v>6</v>
      </c>
      <c r="C113" t="s">
        <v>121</v>
      </c>
      <c r="D113">
        <v>1496</v>
      </c>
      <c r="E113">
        <v>1634</v>
      </c>
      <c r="F113">
        <v>3130</v>
      </c>
      <c r="G113">
        <v>1306</v>
      </c>
      <c r="H113">
        <v>1387</v>
      </c>
      <c r="I113">
        <v>2693</v>
      </c>
      <c r="J113">
        <v>353</v>
      </c>
      <c r="K113">
        <v>179</v>
      </c>
      <c r="L113">
        <v>37</v>
      </c>
      <c r="M113">
        <v>959</v>
      </c>
      <c r="N113">
        <v>148</v>
      </c>
      <c r="O113">
        <v>207</v>
      </c>
      <c r="P113">
        <v>72</v>
      </c>
      <c r="Q113">
        <v>83</v>
      </c>
      <c r="T113">
        <v>4</v>
      </c>
      <c r="V113">
        <v>278</v>
      </c>
      <c r="W113">
        <v>68</v>
      </c>
      <c r="Y113">
        <v>25</v>
      </c>
      <c r="Z113">
        <v>61</v>
      </c>
      <c r="AA113">
        <v>6</v>
      </c>
      <c r="AB113">
        <f t="shared" si="2"/>
        <v>2480</v>
      </c>
      <c r="AC113">
        <f t="shared" si="3"/>
        <v>107</v>
      </c>
      <c r="AD113">
        <v>106</v>
      </c>
    </row>
    <row r="114" spans="1:30" ht="12.75">
      <c r="A114">
        <v>5</v>
      </c>
      <c r="B114">
        <v>8</v>
      </c>
      <c r="C114" t="s">
        <v>122</v>
      </c>
      <c r="D114">
        <v>1477</v>
      </c>
      <c r="E114">
        <v>1554</v>
      </c>
      <c r="F114">
        <v>3031</v>
      </c>
      <c r="G114">
        <v>1355</v>
      </c>
      <c r="H114">
        <v>1328</v>
      </c>
      <c r="I114">
        <v>2683</v>
      </c>
      <c r="J114">
        <v>224</v>
      </c>
      <c r="K114">
        <v>261</v>
      </c>
      <c r="L114">
        <v>50</v>
      </c>
      <c r="M114">
        <v>755</v>
      </c>
      <c r="N114">
        <v>220</v>
      </c>
      <c r="O114">
        <v>206</v>
      </c>
      <c r="P114">
        <v>84</v>
      </c>
      <c r="Q114">
        <v>101</v>
      </c>
      <c r="T114">
        <v>2</v>
      </c>
      <c r="V114">
        <v>458</v>
      </c>
      <c r="W114">
        <v>46</v>
      </c>
      <c r="Y114">
        <v>48</v>
      </c>
      <c r="Z114">
        <v>44</v>
      </c>
      <c r="AA114">
        <v>4</v>
      </c>
      <c r="AB114">
        <f t="shared" si="2"/>
        <v>2503</v>
      </c>
      <c r="AC114">
        <f t="shared" si="3"/>
        <v>79</v>
      </c>
      <c r="AD114">
        <v>101</v>
      </c>
    </row>
    <row r="115" spans="1:30" ht="12.75">
      <c r="A115">
        <v>5</v>
      </c>
      <c r="B115">
        <v>7</v>
      </c>
      <c r="C115" t="s">
        <v>123</v>
      </c>
      <c r="D115">
        <v>251</v>
      </c>
      <c r="E115">
        <v>291</v>
      </c>
      <c r="F115">
        <v>542</v>
      </c>
      <c r="G115">
        <v>230</v>
      </c>
      <c r="H115">
        <v>239</v>
      </c>
      <c r="I115">
        <v>469</v>
      </c>
      <c r="J115">
        <v>96</v>
      </c>
      <c r="K115">
        <v>33</v>
      </c>
      <c r="L115">
        <v>5</v>
      </c>
      <c r="M115">
        <v>158</v>
      </c>
      <c r="N115">
        <v>13</v>
      </c>
      <c r="O115">
        <v>25</v>
      </c>
      <c r="P115">
        <v>15</v>
      </c>
      <c r="Q115">
        <v>20</v>
      </c>
      <c r="T115">
        <v>0</v>
      </c>
      <c r="V115">
        <v>46</v>
      </c>
      <c r="W115">
        <v>7</v>
      </c>
      <c r="Y115">
        <v>3</v>
      </c>
      <c r="Z115">
        <v>8</v>
      </c>
      <c r="AA115">
        <v>1</v>
      </c>
      <c r="AB115">
        <f t="shared" si="2"/>
        <v>430</v>
      </c>
      <c r="AC115">
        <f t="shared" si="3"/>
        <v>12</v>
      </c>
      <c r="AD115">
        <v>27</v>
      </c>
    </row>
    <row r="116" spans="1:30" ht="12.75">
      <c r="A116">
        <v>5</v>
      </c>
      <c r="B116">
        <v>8</v>
      </c>
      <c r="C116" t="s">
        <v>124</v>
      </c>
      <c r="D116">
        <v>203</v>
      </c>
      <c r="E116">
        <v>184</v>
      </c>
      <c r="F116">
        <v>387</v>
      </c>
      <c r="G116">
        <v>189</v>
      </c>
      <c r="H116">
        <v>157</v>
      </c>
      <c r="I116">
        <v>346</v>
      </c>
      <c r="J116">
        <v>31</v>
      </c>
      <c r="K116">
        <v>32</v>
      </c>
      <c r="L116">
        <v>5</v>
      </c>
      <c r="M116">
        <v>101</v>
      </c>
      <c r="N116">
        <v>17</v>
      </c>
      <c r="O116">
        <v>31</v>
      </c>
      <c r="P116">
        <v>4</v>
      </c>
      <c r="Q116">
        <v>18</v>
      </c>
      <c r="T116">
        <v>0</v>
      </c>
      <c r="V116">
        <v>59</v>
      </c>
      <c r="W116">
        <v>3</v>
      </c>
      <c r="Y116">
        <v>3</v>
      </c>
      <c r="Z116">
        <v>13</v>
      </c>
      <c r="AA116">
        <v>0</v>
      </c>
      <c r="AB116">
        <f t="shared" si="2"/>
        <v>317</v>
      </c>
      <c r="AC116">
        <f t="shared" si="3"/>
        <v>15</v>
      </c>
      <c r="AD116">
        <v>14</v>
      </c>
    </row>
    <row r="118" spans="3:30" ht="12.75">
      <c r="C118" t="s">
        <v>144</v>
      </c>
      <c r="D118">
        <f>SUM(D2:D116)</f>
        <v>135486</v>
      </c>
      <c r="E118">
        <f aca="true" t="shared" si="4" ref="E118:AD118">SUM(E2:E116)</f>
        <v>147626</v>
      </c>
      <c r="F118">
        <f t="shared" si="4"/>
        <v>283112</v>
      </c>
      <c r="G118">
        <f t="shared" si="4"/>
        <v>122214</v>
      </c>
      <c r="H118">
        <f t="shared" si="4"/>
        <v>129017</v>
      </c>
      <c r="I118">
        <f t="shared" si="4"/>
        <v>251231</v>
      </c>
      <c r="J118">
        <f t="shared" si="4"/>
        <v>22770</v>
      </c>
      <c r="K118">
        <f t="shared" si="4"/>
        <v>24781</v>
      </c>
      <c r="L118">
        <f t="shared" si="4"/>
        <v>4094</v>
      </c>
      <c r="M118">
        <f t="shared" si="4"/>
        <v>74864</v>
      </c>
      <c r="N118">
        <f t="shared" si="4"/>
        <v>15473</v>
      </c>
      <c r="O118">
        <f t="shared" si="4"/>
        <v>19244</v>
      </c>
      <c r="P118">
        <f t="shared" si="4"/>
        <v>8649</v>
      </c>
      <c r="Q118">
        <f t="shared" si="4"/>
        <v>10278</v>
      </c>
      <c r="R118">
        <f t="shared" si="4"/>
        <v>0</v>
      </c>
      <c r="S118">
        <f t="shared" si="4"/>
        <v>0</v>
      </c>
      <c r="T118">
        <f t="shared" si="4"/>
        <v>225</v>
      </c>
      <c r="U118">
        <f t="shared" si="4"/>
        <v>0</v>
      </c>
      <c r="V118">
        <f t="shared" si="4"/>
        <v>37858</v>
      </c>
      <c r="W118">
        <f t="shared" si="4"/>
        <v>6059</v>
      </c>
      <c r="X118">
        <f t="shared" si="4"/>
        <v>0</v>
      </c>
      <c r="Y118">
        <f t="shared" si="4"/>
        <v>4539</v>
      </c>
      <c r="Z118">
        <f t="shared" si="4"/>
        <v>4622</v>
      </c>
      <c r="AA118">
        <f t="shared" si="4"/>
        <v>457</v>
      </c>
      <c r="AB118">
        <f t="shared" si="4"/>
        <v>233913</v>
      </c>
      <c r="AC118">
        <f t="shared" si="4"/>
        <v>7423</v>
      </c>
      <c r="AD118">
        <f t="shared" si="4"/>
        <v>9895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Società sconosciuta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MIN.INTERNO pino</dc:creator>
  <cp:keywords/>
  <dc:description/>
  <cp:lastModifiedBy>girar</cp:lastModifiedBy>
  <dcterms:created xsi:type="dcterms:W3CDTF">1996-03-22T12:18:46Z</dcterms:created>
  <dcterms:modified xsi:type="dcterms:W3CDTF">2005-05-27T07:35:59Z</dcterms:modified>
  <cp:category/>
  <cp:version/>
  <cp:contentType/>
  <cp:contentStatus/>
</cp:coreProperties>
</file>